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solorzano\Documents\UBA ADMINISTRACIÓN\"/>
    </mc:Choice>
  </mc:AlternateContent>
  <bookViews>
    <workbookView xWindow="0" yWindow="0" windowWidth="21600" windowHeight="9630" firstSheet="12" activeTab="13"/>
  </bookViews>
  <sheets>
    <sheet name="Control de caja" sheetId="2" state="hidden" r:id="rId1"/>
    <sheet name="Control de caja 07112023" sheetId="3" r:id="rId2"/>
    <sheet name="Control de caja 08112023" sheetId="5" r:id="rId3"/>
    <sheet name="Control de caja 09112023" sheetId="6" r:id="rId4"/>
    <sheet name="Control de caja 10112023" sheetId="7" r:id="rId5"/>
    <sheet name="Control de caja 13112023" sheetId="8" r:id="rId6"/>
    <sheet name="Control de caja 14112023" sheetId="9" r:id="rId7"/>
    <sheet name="Control de caja 15112023" sheetId="10" r:id="rId8"/>
    <sheet name="Control de caja 16112023" sheetId="11" r:id="rId9"/>
    <sheet name="Control de caja 17112023" sheetId="12" r:id="rId10"/>
    <sheet name="Control de caja 20112023" sheetId="13" r:id="rId11"/>
    <sheet name="Control de caja 21112023" sheetId="14" r:id="rId12"/>
    <sheet name="Control de caja 22112023" sheetId="15" r:id="rId13"/>
    <sheet name="Control de caja 24112023" sheetId="17" r:id="rId14"/>
  </sheets>
  <calcPr calcId="162913"/>
</workbook>
</file>

<file path=xl/calcChain.xml><?xml version="1.0" encoding="utf-8"?>
<calcChain xmlns="http://schemas.openxmlformats.org/spreadsheetml/2006/main">
  <c r="G2121" i="17" l="1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M14" i="17"/>
  <c r="L14" i="17" s="1"/>
  <c r="K14" i="17"/>
  <c r="J14" i="17"/>
  <c r="G14" i="17"/>
  <c r="G15" i="17" s="1"/>
  <c r="M13" i="17"/>
  <c r="L13" i="17" s="1"/>
  <c r="K13" i="17"/>
  <c r="M12" i="17"/>
  <c r="L12" i="17" s="1"/>
  <c r="K12" i="17"/>
  <c r="M11" i="17"/>
  <c r="L11" i="17" s="1"/>
  <c r="K11" i="17"/>
  <c r="L10" i="17"/>
  <c r="K10" i="17"/>
  <c r="M9" i="17"/>
  <c r="L9" i="17" s="1"/>
  <c r="K9" i="17"/>
  <c r="M8" i="17"/>
  <c r="L8" i="17" s="1"/>
  <c r="K8" i="17"/>
  <c r="L7" i="17"/>
  <c r="L3" i="17" s="1"/>
  <c r="K7" i="17"/>
  <c r="L4" i="17" l="1"/>
  <c r="G14" i="15" l="1"/>
  <c r="G15" i="15" s="1"/>
  <c r="G16" i="15" s="1"/>
  <c r="G17" i="15" s="1"/>
  <c r="G18" i="15" s="1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M14" i="15"/>
  <c r="L14" i="15" s="1"/>
  <c r="K14" i="15"/>
  <c r="J14" i="15"/>
  <c r="M13" i="15"/>
  <c r="L13" i="15" s="1"/>
  <c r="K13" i="15"/>
  <c r="M12" i="15"/>
  <c r="L12" i="15" s="1"/>
  <c r="K12" i="15"/>
  <c r="M11" i="15"/>
  <c r="L11" i="15" s="1"/>
  <c r="K11" i="15"/>
  <c r="L10" i="15"/>
  <c r="K10" i="15"/>
  <c r="M9" i="15"/>
  <c r="L9" i="15" s="1"/>
  <c r="K9" i="15"/>
  <c r="M8" i="15"/>
  <c r="L8" i="15" s="1"/>
  <c r="K8" i="15"/>
  <c r="L7" i="15"/>
  <c r="K7" i="15"/>
  <c r="L3" i="15"/>
  <c r="L4" i="15" l="1"/>
  <c r="G16" i="14"/>
  <c r="G17" i="14" s="1"/>
  <c r="G18" i="14" s="1"/>
  <c r="G19" i="14" s="1"/>
  <c r="G2121" i="14"/>
  <c r="G2120" i="14"/>
  <c r="G2119" i="14"/>
  <c r="G2118" i="14"/>
  <c r="G2117" i="14"/>
  <c r="G2116" i="14"/>
  <c r="G2115" i="14"/>
  <c r="G2114" i="14"/>
  <c r="G2113" i="14"/>
  <c r="G2112" i="14"/>
  <c r="G2111" i="14"/>
  <c r="G2110" i="14"/>
  <c r="G2109" i="14"/>
  <c r="G2108" i="14"/>
  <c r="G2107" i="14"/>
  <c r="G2106" i="14"/>
  <c r="G2105" i="14"/>
  <c r="G2104" i="14"/>
  <c r="G2103" i="14"/>
  <c r="G2102" i="14"/>
  <c r="G2101" i="14"/>
  <c r="G2100" i="14"/>
  <c r="G2099" i="14"/>
  <c r="G2098" i="14"/>
  <c r="G2097" i="14"/>
  <c r="G2096" i="14"/>
  <c r="G2095" i="14"/>
  <c r="G2094" i="14"/>
  <c r="G2093" i="14"/>
  <c r="G2092" i="14"/>
  <c r="G2091" i="14"/>
  <c r="G2090" i="14"/>
  <c r="G2089" i="14"/>
  <c r="G2088" i="14"/>
  <c r="G2087" i="14"/>
  <c r="G2086" i="14"/>
  <c r="G2085" i="14"/>
  <c r="G2084" i="14"/>
  <c r="G2083" i="14"/>
  <c r="G2082" i="14"/>
  <c r="G2081" i="14"/>
  <c r="G2080" i="14"/>
  <c r="G2079" i="14"/>
  <c r="G2078" i="14"/>
  <c r="G2077" i="14"/>
  <c r="G2076" i="14"/>
  <c r="G2075" i="14"/>
  <c r="G2074" i="14"/>
  <c r="G2073" i="14"/>
  <c r="G2072" i="14"/>
  <c r="G2071" i="14"/>
  <c r="G2070" i="14"/>
  <c r="G2069" i="14"/>
  <c r="G2068" i="14"/>
  <c r="G2067" i="14"/>
  <c r="G2066" i="14"/>
  <c r="G2065" i="14"/>
  <c r="G2064" i="14"/>
  <c r="G2063" i="14"/>
  <c r="G2062" i="14"/>
  <c r="G2061" i="14"/>
  <c r="G2060" i="14"/>
  <c r="G2059" i="14"/>
  <c r="G2058" i="14"/>
  <c r="G2057" i="14"/>
  <c r="G2056" i="14"/>
  <c r="G2055" i="14"/>
  <c r="G2054" i="14"/>
  <c r="G2053" i="14"/>
  <c r="G2052" i="14"/>
  <c r="G2051" i="14"/>
  <c r="G2050" i="14"/>
  <c r="G2049" i="14"/>
  <c r="G2048" i="14"/>
  <c r="G2047" i="14"/>
  <c r="G2046" i="14"/>
  <c r="G2045" i="14"/>
  <c r="G2044" i="14"/>
  <c r="G2043" i="14"/>
  <c r="G2042" i="14"/>
  <c r="G2041" i="14"/>
  <c r="G2040" i="14"/>
  <c r="G2039" i="14"/>
  <c r="G2038" i="14"/>
  <c r="G2037" i="14"/>
  <c r="G2036" i="14"/>
  <c r="G2035" i="14"/>
  <c r="G2034" i="14"/>
  <c r="G2033" i="14"/>
  <c r="G2032" i="14"/>
  <c r="G2031" i="14"/>
  <c r="G2030" i="14"/>
  <c r="G2029" i="14"/>
  <c r="G2028" i="14"/>
  <c r="G2027" i="14"/>
  <c r="G2026" i="14"/>
  <c r="G2025" i="14"/>
  <c r="G2024" i="14"/>
  <c r="G2023" i="14"/>
  <c r="G2022" i="14"/>
  <c r="G2021" i="14"/>
  <c r="G2020" i="14"/>
  <c r="G2019" i="14"/>
  <c r="G2018" i="14"/>
  <c r="G2017" i="14"/>
  <c r="G2016" i="14"/>
  <c r="G2015" i="14"/>
  <c r="G2014" i="14"/>
  <c r="G2013" i="14"/>
  <c r="G2012" i="14"/>
  <c r="G2011" i="14"/>
  <c r="G2010" i="14"/>
  <c r="G2009" i="14"/>
  <c r="G2008" i="14"/>
  <c r="G2007" i="14"/>
  <c r="G2006" i="14"/>
  <c r="G2005" i="14"/>
  <c r="G2004" i="14"/>
  <c r="G2003" i="14"/>
  <c r="G2002" i="14"/>
  <c r="G2001" i="14"/>
  <c r="G2000" i="14"/>
  <c r="G1999" i="14"/>
  <c r="G1998" i="14"/>
  <c r="G1997" i="14"/>
  <c r="G1996" i="14"/>
  <c r="G1995" i="14"/>
  <c r="G1994" i="14"/>
  <c r="G1993" i="14"/>
  <c r="G1992" i="14"/>
  <c r="G1991" i="14"/>
  <c r="G1990" i="14"/>
  <c r="G1989" i="14"/>
  <c r="G1988" i="14"/>
  <c r="G1987" i="14"/>
  <c r="G1986" i="14"/>
  <c r="G1985" i="14"/>
  <c r="G1984" i="14"/>
  <c r="G1983" i="14"/>
  <c r="G1982" i="14"/>
  <c r="G1981" i="14"/>
  <c r="G1980" i="14"/>
  <c r="G1979" i="14"/>
  <c r="G1978" i="14"/>
  <c r="G1977" i="14"/>
  <c r="G1976" i="14"/>
  <c r="G1975" i="14"/>
  <c r="G1974" i="14"/>
  <c r="G1973" i="14"/>
  <c r="G1972" i="14"/>
  <c r="G1971" i="14"/>
  <c r="G1970" i="14"/>
  <c r="G1969" i="14"/>
  <c r="G1968" i="14"/>
  <c r="G1967" i="14"/>
  <c r="G1966" i="14"/>
  <c r="G1965" i="14"/>
  <c r="G1964" i="14"/>
  <c r="G1963" i="14"/>
  <c r="G1962" i="14"/>
  <c r="G1961" i="14"/>
  <c r="G1960" i="14"/>
  <c r="G1959" i="14"/>
  <c r="G1958" i="14"/>
  <c r="G1957" i="14"/>
  <c r="G1956" i="14"/>
  <c r="G1955" i="14"/>
  <c r="G1954" i="14"/>
  <c r="G1953" i="14"/>
  <c r="G1952" i="14"/>
  <c r="G1951" i="14"/>
  <c r="G1950" i="14"/>
  <c r="G1949" i="14"/>
  <c r="G1948" i="14"/>
  <c r="G1947" i="14"/>
  <c r="G1946" i="14"/>
  <c r="G1945" i="14"/>
  <c r="G1944" i="14"/>
  <c r="G1943" i="14"/>
  <c r="G1942" i="14"/>
  <c r="G1941" i="14"/>
  <c r="G1940" i="14"/>
  <c r="G1939" i="14"/>
  <c r="G1938" i="14"/>
  <c r="G1937" i="14"/>
  <c r="G1936" i="14"/>
  <c r="G1935" i="14"/>
  <c r="G1934" i="14"/>
  <c r="G1933" i="14"/>
  <c r="G1932" i="14"/>
  <c r="G1931" i="14"/>
  <c r="G1930" i="14"/>
  <c r="G1929" i="14"/>
  <c r="G1928" i="14"/>
  <c r="G1927" i="14"/>
  <c r="G1926" i="14"/>
  <c r="G1925" i="14"/>
  <c r="G1924" i="14"/>
  <c r="G1923" i="14"/>
  <c r="G1922" i="14"/>
  <c r="G1921" i="14"/>
  <c r="G1920" i="14"/>
  <c r="G1919" i="14"/>
  <c r="G1918" i="14"/>
  <c r="G1917" i="14"/>
  <c r="G1916" i="14"/>
  <c r="G1915" i="14"/>
  <c r="G1914" i="14"/>
  <c r="G1913" i="14"/>
  <c r="G1912" i="14"/>
  <c r="G1911" i="14"/>
  <c r="G1910" i="14"/>
  <c r="G1909" i="14"/>
  <c r="G1908" i="14"/>
  <c r="G1907" i="14"/>
  <c r="G1906" i="14"/>
  <c r="G1905" i="14"/>
  <c r="G1904" i="14"/>
  <c r="G1903" i="14"/>
  <c r="G1902" i="14"/>
  <c r="G1901" i="14"/>
  <c r="G1900" i="14"/>
  <c r="G1899" i="14"/>
  <c r="G1898" i="14"/>
  <c r="G1897" i="14"/>
  <c r="G1896" i="14"/>
  <c r="G1895" i="14"/>
  <c r="G1894" i="14"/>
  <c r="G1893" i="14"/>
  <c r="G1892" i="14"/>
  <c r="G1891" i="14"/>
  <c r="G1890" i="14"/>
  <c r="G1889" i="14"/>
  <c r="G1888" i="14"/>
  <c r="G1887" i="14"/>
  <c r="G1886" i="14"/>
  <c r="G1885" i="14"/>
  <c r="G1884" i="14"/>
  <c r="G1883" i="14"/>
  <c r="G1882" i="14"/>
  <c r="G1881" i="14"/>
  <c r="G1880" i="14"/>
  <c r="G1879" i="14"/>
  <c r="G1878" i="14"/>
  <c r="G1877" i="14"/>
  <c r="G1876" i="14"/>
  <c r="G1875" i="14"/>
  <c r="G1874" i="14"/>
  <c r="G1873" i="14"/>
  <c r="G1872" i="14"/>
  <c r="G1871" i="14"/>
  <c r="G1870" i="14"/>
  <c r="G1869" i="14"/>
  <c r="G1868" i="14"/>
  <c r="G1867" i="14"/>
  <c r="G1866" i="14"/>
  <c r="G1865" i="14"/>
  <c r="G1864" i="14"/>
  <c r="G1863" i="14"/>
  <c r="G1862" i="14"/>
  <c r="G1861" i="14"/>
  <c r="G1860" i="14"/>
  <c r="G1859" i="14"/>
  <c r="G1858" i="14"/>
  <c r="G1857" i="14"/>
  <c r="G1856" i="14"/>
  <c r="G1855" i="14"/>
  <c r="G1854" i="14"/>
  <c r="G1853" i="14"/>
  <c r="G1852" i="14"/>
  <c r="G1851" i="14"/>
  <c r="G1850" i="14"/>
  <c r="G1849" i="14"/>
  <c r="G1848" i="14"/>
  <c r="G1847" i="14"/>
  <c r="G1846" i="14"/>
  <c r="G1845" i="14"/>
  <c r="G1844" i="14"/>
  <c r="G1843" i="14"/>
  <c r="G1842" i="14"/>
  <c r="G1841" i="14"/>
  <c r="G1840" i="14"/>
  <c r="G1839" i="14"/>
  <c r="G1838" i="14"/>
  <c r="G1837" i="14"/>
  <c r="G1836" i="14"/>
  <c r="G1835" i="14"/>
  <c r="G1834" i="14"/>
  <c r="G1833" i="14"/>
  <c r="G1832" i="14"/>
  <c r="G1831" i="14"/>
  <c r="G1830" i="14"/>
  <c r="G1829" i="14"/>
  <c r="G1828" i="14"/>
  <c r="G1827" i="14"/>
  <c r="G1826" i="14"/>
  <c r="G1825" i="14"/>
  <c r="G1824" i="14"/>
  <c r="G1823" i="14"/>
  <c r="G1822" i="14"/>
  <c r="G1821" i="14"/>
  <c r="G1820" i="14"/>
  <c r="G1819" i="14"/>
  <c r="G1818" i="14"/>
  <c r="G1817" i="14"/>
  <c r="G1816" i="14"/>
  <c r="G1815" i="14"/>
  <c r="G1814" i="14"/>
  <c r="G1813" i="14"/>
  <c r="G1812" i="14"/>
  <c r="G1811" i="14"/>
  <c r="G1810" i="14"/>
  <c r="G1809" i="14"/>
  <c r="G1808" i="14"/>
  <c r="G1807" i="14"/>
  <c r="G1806" i="14"/>
  <c r="G1805" i="14"/>
  <c r="G1804" i="14"/>
  <c r="G1803" i="14"/>
  <c r="G1802" i="14"/>
  <c r="G1801" i="14"/>
  <c r="G1800" i="14"/>
  <c r="G1799" i="14"/>
  <c r="G1798" i="14"/>
  <c r="G1797" i="14"/>
  <c r="G1796" i="14"/>
  <c r="G1795" i="14"/>
  <c r="G1794" i="14"/>
  <c r="G1793" i="14"/>
  <c r="G1792" i="14"/>
  <c r="G1791" i="14"/>
  <c r="G1790" i="14"/>
  <c r="G1789" i="14"/>
  <c r="G1788" i="14"/>
  <c r="G1787" i="14"/>
  <c r="G1786" i="14"/>
  <c r="G1785" i="14"/>
  <c r="G1784" i="14"/>
  <c r="G1783" i="14"/>
  <c r="G1782" i="14"/>
  <c r="G1781" i="14"/>
  <c r="G1780" i="14"/>
  <c r="G1779" i="14"/>
  <c r="G1778" i="14"/>
  <c r="G1777" i="14"/>
  <c r="G1776" i="14"/>
  <c r="G1775" i="14"/>
  <c r="G1774" i="14"/>
  <c r="G1773" i="14"/>
  <c r="G1772" i="14"/>
  <c r="G1771" i="14"/>
  <c r="G1770" i="14"/>
  <c r="G1769" i="14"/>
  <c r="G1768" i="14"/>
  <c r="G1767" i="14"/>
  <c r="G1766" i="14"/>
  <c r="G1765" i="14"/>
  <c r="G1764" i="14"/>
  <c r="G1763" i="14"/>
  <c r="G1762" i="14"/>
  <c r="G1761" i="14"/>
  <c r="G1760" i="14"/>
  <c r="G1759" i="14"/>
  <c r="G1758" i="14"/>
  <c r="G1757" i="14"/>
  <c r="G1756" i="14"/>
  <c r="G1755" i="14"/>
  <c r="G1754" i="14"/>
  <c r="G1753" i="14"/>
  <c r="G1752" i="14"/>
  <c r="G1751" i="14"/>
  <c r="G1750" i="14"/>
  <c r="G1749" i="14"/>
  <c r="G1748" i="14"/>
  <c r="G1747" i="14"/>
  <c r="G1746" i="14"/>
  <c r="G1745" i="14"/>
  <c r="G1744" i="14"/>
  <c r="G1743" i="14"/>
  <c r="G1742" i="14"/>
  <c r="G1741" i="14"/>
  <c r="G1740" i="14"/>
  <c r="G1739" i="14"/>
  <c r="G1738" i="14"/>
  <c r="G1737" i="14"/>
  <c r="G1736" i="14"/>
  <c r="G1735" i="14"/>
  <c r="G1734" i="14"/>
  <c r="G1733" i="14"/>
  <c r="G1732" i="14"/>
  <c r="G1731" i="14"/>
  <c r="G1730" i="14"/>
  <c r="G1729" i="14"/>
  <c r="G1728" i="14"/>
  <c r="G1727" i="14"/>
  <c r="G1726" i="14"/>
  <c r="G1725" i="14"/>
  <c r="G1724" i="14"/>
  <c r="G1723" i="14"/>
  <c r="G1722" i="14"/>
  <c r="G1721" i="14"/>
  <c r="G1720" i="14"/>
  <c r="G1719" i="14"/>
  <c r="G1718" i="14"/>
  <c r="G1717" i="14"/>
  <c r="G1716" i="14"/>
  <c r="G1715" i="14"/>
  <c r="G1714" i="14"/>
  <c r="G1713" i="14"/>
  <c r="G1712" i="14"/>
  <c r="G1711" i="14"/>
  <c r="G1710" i="14"/>
  <c r="G1709" i="14"/>
  <c r="G1708" i="14"/>
  <c r="G1707" i="14"/>
  <c r="G1706" i="14"/>
  <c r="G1705" i="14"/>
  <c r="G1704" i="14"/>
  <c r="G1703" i="14"/>
  <c r="G1702" i="14"/>
  <c r="G1701" i="14"/>
  <c r="G1700" i="14"/>
  <c r="G1699" i="14"/>
  <c r="G1698" i="14"/>
  <c r="G1697" i="14"/>
  <c r="G1696" i="14"/>
  <c r="G1695" i="14"/>
  <c r="G1694" i="14"/>
  <c r="G1693" i="14"/>
  <c r="G1692" i="14"/>
  <c r="G1691" i="14"/>
  <c r="G1690" i="14"/>
  <c r="G1689" i="14"/>
  <c r="G1688" i="14"/>
  <c r="G1687" i="14"/>
  <c r="G1686" i="14"/>
  <c r="G1685" i="14"/>
  <c r="G1684" i="14"/>
  <c r="G1683" i="14"/>
  <c r="G1682" i="14"/>
  <c r="G1681" i="14"/>
  <c r="G1680" i="14"/>
  <c r="G1679" i="14"/>
  <c r="G1678" i="14"/>
  <c r="G1677" i="14"/>
  <c r="G1676" i="14"/>
  <c r="G1675" i="14"/>
  <c r="G1674" i="14"/>
  <c r="G1673" i="14"/>
  <c r="G1672" i="14"/>
  <c r="G1671" i="14"/>
  <c r="G1670" i="14"/>
  <c r="G1669" i="14"/>
  <c r="G1668" i="14"/>
  <c r="G1667" i="14"/>
  <c r="G1666" i="14"/>
  <c r="G1665" i="14"/>
  <c r="G1664" i="14"/>
  <c r="G1663" i="14"/>
  <c r="G1662" i="14"/>
  <c r="G1661" i="14"/>
  <c r="G1660" i="14"/>
  <c r="G1659" i="14"/>
  <c r="G1658" i="14"/>
  <c r="G1657" i="14"/>
  <c r="G1656" i="14"/>
  <c r="G1655" i="14"/>
  <c r="G1654" i="14"/>
  <c r="G1653" i="14"/>
  <c r="G1652" i="14"/>
  <c r="G1651" i="14"/>
  <c r="G1650" i="14"/>
  <c r="G1649" i="14"/>
  <c r="G1648" i="14"/>
  <c r="G1647" i="14"/>
  <c r="G1646" i="14"/>
  <c r="G1645" i="14"/>
  <c r="G1644" i="14"/>
  <c r="G1643" i="14"/>
  <c r="G1642" i="14"/>
  <c r="G1641" i="14"/>
  <c r="G1640" i="14"/>
  <c r="G1639" i="14"/>
  <c r="G1638" i="14"/>
  <c r="G1637" i="14"/>
  <c r="G1636" i="14"/>
  <c r="G1635" i="14"/>
  <c r="G1634" i="14"/>
  <c r="G1633" i="14"/>
  <c r="G1632" i="14"/>
  <c r="G1631" i="14"/>
  <c r="G1630" i="14"/>
  <c r="G1629" i="14"/>
  <c r="G1628" i="14"/>
  <c r="G1627" i="14"/>
  <c r="G1626" i="14"/>
  <c r="G1625" i="14"/>
  <c r="G1624" i="14"/>
  <c r="G1623" i="14"/>
  <c r="G1622" i="14"/>
  <c r="G1621" i="14"/>
  <c r="G1620" i="14"/>
  <c r="G1619" i="14"/>
  <c r="G1618" i="14"/>
  <c r="G1617" i="14"/>
  <c r="G1616" i="14"/>
  <c r="G1615" i="14"/>
  <c r="G1614" i="14"/>
  <c r="G1613" i="14"/>
  <c r="G1612" i="14"/>
  <c r="G1611" i="14"/>
  <c r="G1610" i="14"/>
  <c r="G1609" i="14"/>
  <c r="G1608" i="14"/>
  <c r="G1607" i="14"/>
  <c r="G1606" i="14"/>
  <c r="G1605" i="14"/>
  <c r="G1604" i="14"/>
  <c r="G1603" i="14"/>
  <c r="G1602" i="14"/>
  <c r="G1601" i="14"/>
  <c r="G1600" i="14"/>
  <c r="G1599" i="14"/>
  <c r="G1598" i="14"/>
  <c r="G1597" i="14"/>
  <c r="G1596" i="14"/>
  <c r="G1595" i="14"/>
  <c r="G1594" i="14"/>
  <c r="G1593" i="14"/>
  <c r="G1592" i="14"/>
  <c r="G1591" i="14"/>
  <c r="G1590" i="14"/>
  <c r="G1589" i="14"/>
  <c r="G1588" i="14"/>
  <c r="G1587" i="14"/>
  <c r="G1586" i="14"/>
  <c r="G1585" i="14"/>
  <c r="G1584" i="14"/>
  <c r="G1583" i="14"/>
  <c r="G1582" i="14"/>
  <c r="G1581" i="14"/>
  <c r="G1580" i="14"/>
  <c r="G1579" i="14"/>
  <c r="G1578" i="14"/>
  <c r="G1577" i="14"/>
  <c r="G1576" i="14"/>
  <c r="G1575" i="14"/>
  <c r="G1574" i="14"/>
  <c r="G1573" i="14"/>
  <c r="G1572" i="14"/>
  <c r="G1571" i="14"/>
  <c r="G1570" i="14"/>
  <c r="G1569" i="14"/>
  <c r="G1568" i="14"/>
  <c r="G1567" i="14"/>
  <c r="G1566" i="14"/>
  <c r="G1565" i="14"/>
  <c r="G1564" i="14"/>
  <c r="G1563" i="14"/>
  <c r="G1562" i="14"/>
  <c r="G1561" i="14"/>
  <c r="G1560" i="14"/>
  <c r="G1559" i="14"/>
  <c r="G1558" i="14"/>
  <c r="G1557" i="14"/>
  <c r="G1556" i="14"/>
  <c r="G1555" i="14"/>
  <c r="G1554" i="14"/>
  <c r="G1553" i="14"/>
  <c r="G1552" i="14"/>
  <c r="G1551" i="14"/>
  <c r="G1550" i="14"/>
  <c r="G1549" i="14"/>
  <c r="G1548" i="14"/>
  <c r="G1547" i="14"/>
  <c r="G1546" i="14"/>
  <c r="G1545" i="14"/>
  <c r="G1544" i="14"/>
  <c r="G1543" i="14"/>
  <c r="G1542" i="14"/>
  <c r="G1541" i="14"/>
  <c r="G1540" i="14"/>
  <c r="G1539" i="14"/>
  <c r="G1538" i="14"/>
  <c r="G1537" i="14"/>
  <c r="G1536" i="14"/>
  <c r="G1535" i="14"/>
  <c r="G1534" i="14"/>
  <c r="G1533" i="14"/>
  <c r="G1532" i="14"/>
  <c r="G1531" i="14"/>
  <c r="G1530" i="14"/>
  <c r="G1529" i="14"/>
  <c r="G1528" i="14"/>
  <c r="G1527" i="14"/>
  <c r="G1526" i="14"/>
  <c r="G1525" i="14"/>
  <c r="G1524" i="14"/>
  <c r="G1523" i="14"/>
  <c r="G1522" i="14"/>
  <c r="G1521" i="14"/>
  <c r="G1520" i="14"/>
  <c r="G1519" i="14"/>
  <c r="G1518" i="14"/>
  <c r="G1517" i="14"/>
  <c r="G1516" i="14"/>
  <c r="G1515" i="14"/>
  <c r="G1514" i="14"/>
  <c r="G1513" i="14"/>
  <c r="G1512" i="14"/>
  <c r="G1511" i="14"/>
  <c r="G1510" i="14"/>
  <c r="G1509" i="14"/>
  <c r="G1508" i="14"/>
  <c r="G1507" i="14"/>
  <c r="G1506" i="14"/>
  <c r="G1505" i="14"/>
  <c r="G1504" i="14"/>
  <c r="G1503" i="14"/>
  <c r="G1502" i="14"/>
  <c r="G1501" i="14"/>
  <c r="G1500" i="14"/>
  <c r="G1499" i="14"/>
  <c r="G1498" i="14"/>
  <c r="G1497" i="14"/>
  <c r="G1496" i="14"/>
  <c r="G1495" i="14"/>
  <c r="G1494" i="14"/>
  <c r="G1493" i="14"/>
  <c r="G1492" i="14"/>
  <c r="G1491" i="14"/>
  <c r="G1490" i="14"/>
  <c r="G1489" i="14"/>
  <c r="G1488" i="14"/>
  <c r="G1487" i="14"/>
  <c r="G1486" i="14"/>
  <c r="G1485" i="14"/>
  <c r="G1484" i="14"/>
  <c r="G1483" i="14"/>
  <c r="G1482" i="14"/>
  <c r="G1481" i="14"/>
  <c r="G1480" i="14"/>
  <c r="G1479" i="14"/>
  <c r="G1478" i="14"/>
  <c r="G1477" i="14"/>
  <c r="G1476" i="14"/>
  <c r="G1475" i="14"/>
  <c r="G1474" i="14"/>
  <c r="G1473" i="14"/>
  <c r="G1472" i="14"/>
  <c r="G1471" i="14"/>
  <c r="G1470" i="14"/>
  <c r="G1469" i="14"/>
  <c r="G1468" i="14"/>
  <c r="G1467" i="14"/>
  <c r="G1466" i="14"/>
  <c r="G1465" i="14"/>
  <c r="G1464" i="14"/>
  <c r="G1463" i="14"/>
  <c r="G1462" i="14"/>
  <c r="G1461" i="14"/>
  <c r="G1460" i="14"/>
  <c r="G1459" i="14"/>
  <c r="G1458" i="14"/>
  <c r="G1457" i="14"/>
  <c r="G1456" i="14"/>
  <c r="G1455" i="14"/>
  <c r="G1454" i="14"/>
  <c r="G1453" i="14"/>
  <c r="G1452" i="14"/>
  <c r="G1451" i="14"/>
  <c r="G1450" i="14"/>
  <c r="G1449" i="14"/>
  <c r="G1448" i="14"/>
  <c r="G1447" i="14"/>
  <c r="G1446" i="14"/>
  <c r="G1445" i="14"/>
  <c r="G1444" i="14"/>
  <c r="G1443" i="14"/>
  <c r="G1442" i="14"/>
  <c r="G1441" i="14"/>
  <c r="G1440" i="14"/>
  <c r="G1439" i="14"/>
  <c r="G1438" i="14"/>
  <c r="G1437" i="14"/>
  <c r="G1436" i="14"/>
  <c r="G1435" i="14"/>
  <c r="G1434" i="14"/>
  <c r="G1433" i="14"/>
  <c r="G1432" i="14"/>
  <c r="G1431" i="14"/>
  <c r="G1430" i="14"/>
  <c r="G1429" i="14"/>
  <c r="G1428" i="14"/>
  <c r="G1427" i="14"/>
  <c r="G1426" i="14"/>
  <c r="G1425" i="14"/>
  <c r="G1424" i="14"/>
  <c r="G1423" i="14"/>
  <c r="G1422" i="14"/>
  <c r="G1421" i="14"/>
  <c r="G1420" i="14"/>
  <c r="G1419" i="14"/>
  <c r="G1418" i="14"/>
  <c r="G1417" i="14"/>
  <c r="G1416" i="14"/>
  <c r="G1415" i="14"/>
  <c r="G1414" i="14"/>
  <c r="G1413" i="14"/>
  <c r="G1412" i="14"/>
  <c r="G1411" i="14"/>
  <c r="G1410" i="14"/>
  <c r="G1409" i="14"/>
  <c r="G1408" i="14"/>
  <c r="G1407" i="14"/>
  <c r="G1406" i="14"/>
  <c r="G1405" i="14"/>
  <c r="G1404" i="14"/>
  <c r="G1403" i="14"/>
  <c r="G1402" i="14"/>
  <c r="G1401" i="14"/>
  <c r="G1400" i="14"/>
  <c r="G1399" i="14"/>
  <c r="G1398" i="14"/>
  <c r="G1397" i="14"/>
  <c r="G1396" i="14"/>
  <c r="G1395" i="14"/>
  <c r="G1394" i="14"/>
  <c r="G1393" i="14"/>
  <c r="G1392" i="14"/>
  <c r="G1391" i="14"/>
  <c r="G1390" i="14"/>
  <c r="G1389" i="14"/>
  <c r="G1388" i="14"/>
  <c r="G1387" i="14"/>
  <c r="G1386" i="14"/>
  <c r="G1385" i="14"/>
  <c r="G1384" i="14"/>
  <c r="G1383" i="14"/>
  <c r="G1382" i="14"/>
  <c r="G1381" i="14"/>
  <c r="G1380" i="14"/>
  <c r="G1379" i="14"/>
  <c r="G1378" i="14"/>
  <c r="G1377" i="14"/>
  <c r="G1376" i="14"/>
  <c r="G1375" i="14"/>
  <c r="G1374" i="14"/>
  <c r="G1373" i="14"/>
  <c r="G1372" i="14"/>
  <c r="G1371" i="14"/>
  <c r="G1370" i="14"/>
  <c r="G1369" i="14"/>
  <c r="G1368" i="14"/>
  <c r="G1367" i="14"/>
  <c r="G1366" i="14"/>
  <c r="G1365" i="14"/>
  <c r="G1364" i="14"/>
  <c r="G1363" i="14"/>
  <c r="G1362" i="14"/>
  <c r="G1361" i="14"/>
  <c r="G1360" i="14"/>
  <c r="G1359" i="14"/>
  <c r="G1358" i="14"/>
  <c r="G1357" i="14"/>
  <c r="G1356" i="14"/>
  <c r="G1355" i="14"/>
  <c r="G1354" i="14"/>
  <c r="G1353" i="14"/>
  <c r="G1352" i="14"/>
  <c r="G1351" i="14"/>
  <c r="G1350" i="14"/>
  <c r="G1349" i="14"/>
  <c r="G1348" i="14"/>
  <c r="G1347" i="14"/>
  <c r="G1346" i="14"/>
  <c r="G1345" i="14"/>
  <c r="G1344" i="14"/>
  <c r="G1343" i="14"/>
  <c r="G1342" i="14"/>
  <c r="G1341" i="14"/>
  <c r="G1340" i="14"/>
  <c r="G1339" i="14"/>
  <c r="G1338" i="14"/>
  <c r="G1337" i="14"/>
  <c r="G1336" i="14"/>
  <c r="G1335" i="14"/>
  <c r="G1334" i="14"/>
  <c r="G1333" i="14"/>
  <c r="G1332" i="14"/>
  <c r="G1331" i="14"/>
  <c r="G1330" i="14"/>
  <c r="G1329" i="14"/>
  <c r="G1328" i="14"/>
  <c r="G1327" i="14"/>
  <c r="G1326" i="14"/>
  <c r="G1325" i="14"/>
  <c r="G1324" i="14"/>
  <c r="G1323" i="14"/>
  <c r="G1322" i="14"/>
  <c r="G1321" i="14"/>
  <c r="G1320" i="14"/>
  <c r="G1319" i="14"/>
  <c r="G1318" i="14"/>
  <c r="G1317" i="14"/>
  <c r="G1316" i="14"/>
  <c r="G1315" i="14"/>
  <c r="G1314" i="14"/>
  <c r="G1313" i="14"/>
  <c r="G1312" i="14"/>
  <c r="G1311" i="14"/>
  <c r="G1310" i="14"/>
  <c r="G1309" i="14"/>
  <c r="G1308" i="14"/>
  <c r="G1307" i="14"/>
  <c r="G1306" i="14"/>
  <c r="G1305" i="14"/>
  <c r="G1304" i="14"/>
  <c r="G1303" i="14"/>
  <c r="G1302" i="14"/>
  <c r="G1301" i="14"/>
  <c r="G1300" i="14"/>
  <c r="G1299" i="14"/>
  <c r="G1298" i="14"/>
  <c r="G1297" i="14"/>
  <c r="G1296" i="14"/>
  <c r="G1295" i="14"/>
  <c r="G1294" i="14"/>
  <c r="G1293" i="14"/>
  <c r="G1292" i="14"/>
  <c r="G1291" i="14"/>
  <c r="G1290" i="14"/>
  <c r="G1289" i="14"/>
  <c r="G1288" i="14"/>
  <c r="G1287" i="14"/>
  <c r="G1286" i="14"/>
  <c r="G1285" i="14"/>
  <c r="G1284" i="14"/>
  <c r="G1283" i="14"/>
  <c r="G1282" i="14"/>
  <c r="G1281" i="14"/>
  <c r="G1280" i="14"/>
  <c r="G1279" i="14"/>
  <c r="G1278" i="14"/>
  <c r="G1277" i="14"/>
  <c r="G1276" i="14"/>
  <c r="G1275" i="14"/>
  <c r="G1274" i="14"/>
  <c r="G1273" i="14"/>
  <c r="G1272" i="14"/>
  <c r="G1271" i="14"/>
  <c r="G1270" i="14"/>
  <c r="G1269" i="14"/>
  <c r="G1268" i="14"/>
  <c r="G1267" i="14"/>
  <c r="G1266" i="14"/>
  <c r="G1265" i="14"/>
  <c r="G1264" i="14"/>
  <c r="G1263" i="14"/>
  <c r="G1262" i="14"/>
  <c r="G1261" i="14"/>
  <c r="G1260" i="14"/>
  <c r="G1259" i="14"/>
  <c r="G1258" i="14"/>
  <c r="G1257" i="14"/>
  <c r="G1256" i="14"/>
  <c r="G1255" i="14"/>
  <c r="G1254" i="14"/>
  <c r="G1253" i="14"/>
  <c r="G1252" i="14"/>
  <c r="G1251" i="14"/>
  <c r="G1250" i="14"/>
  <c r="G1249" i="14"/>
  <c r="G1248" i="14"/>
  <c r="G1247" i="14"/>
  <c r="G1246" i="14"/>
  <c r="G1245" i="14"/>
  <c r="G1244" i="14"/>
  <c r="G1243" i="14"/>
  <c r="G1242" i="14"/>
  <c r="G1241" i="14"/>
  <c r="G1240" i="14"/>
  <c r="G1239" i="14"/>
  <c r="G1238" i="14"/>
  <c r="G1237" i="14"/>
  <c r="G1236" i="14"/>
  <c r="G1235" i="14"/>
  <c r="G1234" i="14"/>
  <c r="G1233" i="14"/>
  <c r="G1232" i="14"/>
  <c r="G1231" i="14"/>
  <c r="G1230" i="14"/>
  <c r="G1229" i="14"/>
  <c r="G1228" i="14"/>
  <c r="G1227" i="14"/>
  <c r="G1226" i="14"/>
  <c r="G1225" i="14"/>
  <c r="G1224" i="14"/>
  <c r="G1223" i="14"/>
  <c r="G1222" i="14"/>
  <c r="G1221" i="14"/>
  <c r="G1220" i="14"/>
  <c r="G1219" i="14"/>
  <c r="G1218" i="14"/>
  <c r="G1217" i="14"/>
  <c r="G1216" i="14"/>
  <c r="G1215" i="14"/>
  <c r="G1214" i="14"/>
  <c r="G1213" i="14"/>
  <c r="G1212" i="14"/>
  <c r="G1211" i="14"/>
  <c r="G1210" i="14"/>
  <c r="G1209" i="14"/>
  <c r="G1208" i="14"/>
  <c r="G1207" i="14"/>
  <c r="G1206" i="14"/>
  <c r="G1205" i="14"/>
  <c r="G1204" i="14"/>
  <c r="G1203" i="14"/>
  <c r="G1202" i="14"/>
  <c r="G1201" i="14"/>
  <c r="G1200" i="14"/>
  <c r="G1199" i="14"/>
  <c r="G1198" i="14"/>
  <c r="G1197" i="14"/>
  <c r="G1196" i="14"/>
  <c r="G1195" i="14"/>
  <c r="G1194" i="14"/>
  <c r="G1193" i="14"/>
  <c r="G1192" i="14"/>
  <c r="G1191" i="14"/>
  <c r="G1190" i="14"/>
  <c r="G1189" i="14"/>
  <c r="G1188" i="14"/>
  <c r="G1187" i="14"/>
  <c r="G1186" i="14"/>
  <c r="G1185" i="14"/>
  <c r="G1184" i="14"/>
  <c r="G1183" i="14"/>
  <c r="G1182" i="14"/>
  <c r="G1181" i="14"/>
  <c r="G1180" i="14"/>
  <c r="G1179" i="14"/>
  <c r="G1178" i="14"/>
  <c r="G1177" i="14"/>
  <c r="G1176" i="14"/>
  <c r="G1175" i="14"/>
  <c r="G1174" i="14"/>
  <c r="G1173" i="14"/>
  <c r="G1172" i="14"/>
  <c r="G1171" i="14"/>
  <c r="G1170" i="14"/>
  <c r="G1169" i="14"/>
  <c r="G1168" i="14"/>
  <c r="G1167" i="14"/>
  <c r="G1166" i="14"/>
  <c r="G1165" i="14"/>
  <c r="G1164" i="14"/>
  <c r="G1163" i="14"/>
  <c r="G1162" i="14"/>
  <c r="G1161" i="14"/>
  <c r="G1160" i="14"/>
  <c r="G1159" i="14"/>
  <c r="G1158" i="14"/>
  <c r="G1157" i="14"/>
  <c r="G1156" i="14"/>
  <c r="G1155" i="14"/>
  <c r="G1154" i="14"/>
  <c r="G1153" i="14"/>
  <c r="G1152" i="14"/>
  <c r="G1151" i="14"/>
  <c r="G1150" i="14"/>
  <c r="G1149" i="14"/>
  <c r="G1148" i="14"/>
  <c r="G1147" i="14"/>
  <c r="G1146" i="14"/>
  <c r="G1145" i="14"/>
  <c r="G1144" i="14"/>
  <c r="G1143" i="14"/>
  <c r="G1142" i="14"/>
  <c r="G1141" i="14"/>
  <c r="G1140" i="14"/>
  <c r="G1139" i="14"/>
  <c r="G1138" i="14"/>
  <c r="G1137" i="14"/>
  <c r="G1136" i="14"/>
  <c r="G1135" i="14"/>
  <c r="G1134" i="14"/>
  <c r="G1133" i="14"/>
  <c r="G1132" i="14"/>
  <c r="G1131" i="14"/>
  <c r="G1130" i="14"/>
  <c r="G1129" i="14"/>
  <c r="G1128" i="14"/>
  <c r="G1127" i="14"/>
  <c r="G1126" i="14"/>
  <c r="G1125" i="14"/>
  <c r="G1124" i="14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M14" i="14"/>
  <c r="L14" i="14" s="1"/>
  <c r="K14" i="14"/>
  <c r="J14" i="14"/>
  <c r="M13" i="14"/>
  <c r="L13" i="14" s="1"/>
  <c r="K13" i="14"/>
  <c r="M12" i="14"/>
  <c r="L12" i="14" s="1"/>
  <c r="K12" i="14"/>
  <c r="M11" i="14"/>
  <c r="L11" i="14" s="1"/>
  <c r="K11" i="14"/>
  <c r="L10" i="14"/>
  <c r="K10" i="14"/>
  <c r="M9" i="14"/>
  <c r="L9" i="14" s="1"/>
  <c r="K9" i="14"/>
  <c r="M8" i="14"/>
  <c r="L8" i="14" s="1"/>
  <c r="K8" i="14"/>
  <c r="L7" i="14"/>
  <c r="K7" i="14"/>
  <c r="L3" i="14"/>
  <c r="L4" i="14" l="1"/>
  <c r="G24" i="13" l="1"/>
  <c r="G23" i="13"/>
  <c r="G22" i="13"/>
  <c r="G21" i="13"/>
  <c r="G20" i="13"/>
  <c r="G19" i="13"/>
  <c r="G18" i="13"/>
  <c r="G15" i="11"/>
  <c r="G17" i="13"/>
  <c r="G2121" i="13"/>
  <c r="G2120" i="13"/>
  <c r="G2119" i="13"/>
  <c r="G2118" i="13"/>
  <c r="G2117" i="13"/>
  <c r="G2116" i="13"/>
  <c r="G2115" i="13"/>
  <c r="G2114" i="13"/>
  <c r="G2113" i="13"/>
  <c r="G2112" i="13"/>
  <c r="G2111" i="13"/>
  <c r="G2110" i="13"/>
  <c r="G2109" i="13"/>
  <c r="G2108" i="13"/>
  <c r="G2107" i="13"/>
  <c r="G2106" i="13"/>
  <c r="G2105" i="13"/>
  <c r="G2104" i="13"/>
  <c r="G2103" i="13"/>
  <c r="G2102" i="13"/>
  <c r="G2101" i="13"/>
  <c r="G2100" i="13"/>
  <c r="G2099" i="13"/>
  <c r="G2098" i="13"/>
  <c r="G2097" i="13"/>
  <c r="G2096" i="13"/>
  <c r="G2095" i="13"/>
  <c r="G2094" i="13"/>
  <c r="G2093" i="13"/>
  <c r="G2092" i="13"/>
  <c r="G2091" i="13"/>
  <c r="G2090" i="13"/>
  <c r="G2089" i="13"/>
  <c r="G2088" i="13"/>
  <c r="G2087" i="13"/>
  <c r="G2086" i="13"/>
  <c r="G2085" i="13"/>
  <c r="G2084" i="13"/>
  <c r="G2083" i="13"/>
  <c r="G2082" i="13"/>
  <c r="G2081" i="13"/>
  <c r="G2080" i="13"/>
  <c r="G2079" i="13"/>
  <c r="G2078" i="13"/>
  <c r="G2077" i="13"/>
  <c r="G2076" i="13"/>
  <c r="G2075" i="13"/>
  <c r="G2074" i="13"/>
  <c r="G2073" i="13"/>
  <c r="G2072" i="13"/>
  <c r="G2071" i="13"/>
  <c r="G2070" i="13"/>
  <c r="G2069" i="13"/>
  <c r="G2068" i="13"/>
  <c r="G2067" i="13"/>
  <c r="G2066" i="13"/>
  <c r="G2065" i="13"/>
  <c r="G2064" i="13"/>
  <c r="G2063" i="13"/>
  <c r="G2062" i="13"/>
  <c r="G2061" i="13"/>
  <c r="G2060" i="13"/>
  <c r="G2059" i="13"/>
  <c r="G2058" i="13"/>
  <c r="G2057" i="13"/>
  <c r="G2056" i="13"/>
  <c r="G2055" i="13"/>
  <c r="G2054" i="13"/>
  <c r="G2053" i="13"/>
  <c r="G2052" i="13"/>
  <c r="G2051" i="13"/>
  <c r="G2050" i="13"/>
  <c r="G2049" i="13"/>
  <c r="G2048" i="13"/>
  <c r="G2047" i="13"/>
  <c r="G2046" i="13"/>
  <c r="G2045" i="13"/>
  <c r="G2044" i="13"/>
  <c r="G2043" i="13"/>
  <c r="G2042" i="13"/>
  <c r="G2041" i="13"/>
  <c r="G2040" i="13"/>
  <c r="G2039" i="13"/>
  <c r="G2038" i="13"/>
  <c r="G2037" i="13"/>
  <c r="G2036" i="13"/>
  <c r="G2035" i="13"/>
  <c r="G2034" i="13"/>
  <c r="G2033" i="13"/>
  <c r="G2032" i="13"/>
  <c r="G2031" i="13"/>
  <c r="G2030" i="13"/>
  <c r="G2029" i="13"/>
  <c r="G2028" i="13"/>
  <c r="G2027" i="13"/>
  <c r="G2026" i="13"/>
  <c r="G2025" i="13"/>
  <c r="G2024" i="13"/>
  <c r="G2023" i="13"/>
  <c r="G2022" i="13"/>
  <c r="G2021" i="13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M14" i="13"/>
  <c r="L14" i="13" s="1"/>
  <c r="K14" i="13"/>
  <c r="J14" i="13"/>
  <c r="M13" i="13"/>
  <c r="L13" i="13" s="1"/>
  <c r="K13" i="13"/>
  <c r="M12" i="13"/>
  <c r="L12" i="13" s="1"/>
  <c r="K12" i="13"/>
  <c r="M11" i="13"/>
  <c r="L11" i="13" s="1"/>
  <c r="K11" i="13"/>
  <c r="L10" i="13"/>
  <c r="K10" i="13"/>
  <c r="M9" i="13"/>
  <c r="L9" i="13" s="1"/>
  <c r="K9" i="13"/>
  <c r="M8" i="13"/>
  <c r="L8" i="13" s="1"/>
  <c r="K8" i="13"/>
  <c r="L7" i="13"/>
  <c r="L3" i="13" s="1"/>
  <c r="K7" i="13"/>
  <c r="L4" i="13" l="1"/>
  <c r="G2121" i="12" l="1"/>
  <c r="G2120" i="12"/>
  <c r="G2119" i="12"/>
  <c r="G2118" i="12"/>
  <c r="G2117" i="12"/>
  <c r="G2116" i="12"/>
  <c r="G2115" i="12"/>
  <c r="G2114" i="12"/>
  <c r="G2113" i="12"/>
  <c r="G2112" i="12"/>
  <c r="G2111" i="12"/>
  <c r="G2110" i="12"/>
  <c r="G2109" i="12"/>
  <c r="G2108" i="12"/>
  <c r="G2107" i="12"/>
  <c r="G2106" i="12"/>
  <c r="G2105" i="12"/>
  <c r="G2104" i="12"/>
  <c r="G2103" i="12"/>
  <c r="G2102" i="12"/>
  <c r="G2101" i="12"/>
  <c r="G2100" i="12"/>
  <c r="G2099" i="12"/>
  <c r="G2098" i="12"/>
  <c r="G2097" i="12"/>
  <c r="G2096" i="12"/>
  <c r="G2095" i="12"/>
  <c r="G2094" i="12"/>
  <c r="G2093" i="12"/>
  <c r="G2092" i="12"/>
  <c r="G2091" i="12"/>
  <c r="G2090" i="12"/>
  <c r="G2089" i="12"/>
  <c r="G2088" i="12"/>
  <c r="G2087" i="12"/>
  <c r="G2086" i="12"/>
  <c r="G2085" i="12"/>
  <c r="G2084" i="12"/>
  <c r="G2083" i="12"/>
  <c r="G2082" i="12"/>
  <c r="G2081" i="12"/>
  <c r="G2080" i="12"/>
  <c r="G2079" i="12"/>
  <c r="G2078" i="12"/>
  <c r="G2077" i="12"/>
  <c r="G2076" i="12"/>
  <c r="G2075" i="12"/>
  <c r="G2074" i="12"/>
  <c r="G2073" i="12"/>
  <c r="G2072" i="12"/>
  <c r="G2071" i="12"/>
  <c r="G2070" i="12"/>
  <c r="G2069" i="12"/>
  <c r="G2068" i="12"/>
  <c r="G2067" i="12"/>
  <c r="G2066" i="12"/>
  <c r="G2065" i="12"/>
  <c r="G2064" i="12"/>
  <c r="G2063" i="12"/>
  <c r="G2062" i="12"/>
  <c r="G2061" i="12"/>
  <c r="G2060" i="12"/>
  <c r="G2059" i="12"/>
  <c r="G2058" i="12"/>
  <c r="G2057" i="12"/>
  <c r="G2056" i="12"/>
  <c r="G2055" i="12"/>
  <c r="G2054" i="12"/>
  <c r="G2053" i="12"/>
  <c r="G2052" i="12"/>
  <c r="G2051" i="12"/>
  <c r="G2050" i="12"/>
  <c r="G2049" i="12"/>
  <c r="G2048" i="12"/>
  <c r="G2047" i="12"/>
  <c r="G2046" i="12"/>
  <c r="G2045" i="12"/>
  <c r="G2044" i="12"/>
  <c r="G2043" i="12"/>
  <c r="G2042" i="12"/>
  <c r="G2041" i="12"/>
  <c r="G2040" i="12"/>
  <c r="G2039" i="12"/>
  <c r="G2038" i="12"/>
  <c r="G2037" i="12"/>
  <c r="G2036" i="12"/>
  <c r="G2035" i="12"/>
  <c r="G2034" i="12"/>
  <c r="G2033" i="12"/>
  <c r="G2032" i="12"/>
  <c r="G2031" i="12"/>
  <c r="G2030" i="12"/>
  <c r="G2029" i="12"/>
  <c r="G2028" i="12"/>
  <c r="G2027" i="12"/>
  <c r="G2026" i="12"/>
  <c r="G2025" i="12"/>
  <c r="G2024" i="12"/>
  <c r="G2023" i="12"/>
  <c r="G2022" i="12"/>
  <c r="G2021" i="12"/>
  <c r="G2020" i="12"/>
  <c r="G2019" i="12"/>
  <c r="G2018" i="12"/>
  <c r="G2017" i="12"/>
  <c r="G2016" i="12"/>
  <c r="G2015" i="12"/>
  <c r="G2014" i="12"/>
  <c r="G2013" i="12"/>
  <c r="G2012" i="12"/>
  <c r="G2011" i="12"/>
  <c r="G2010" i="12"/>
  <c r="G2009" i="12"/>
  <c r="G2008" i="12"/>
  <c r="G2007" i="12"/>
  <c r="G2006" i="12"/>
  <c r="G2005" i="12"/>
  <c r="G2004" i="12"/>
  <c r="G2003" i="12"/>
  <c r="G2002" i="12"/>
  <c r="G2001" i="12"/>
  <c r="G2000" i="12"/>
  <c r="G1999" i="12"/>
  <c r="G1998" i="12"/>
  <c r="G1997" i="12"/>
  <c r="G1996" i="12"/>
  <c r="G1995" i="12"/>
  <c r="G1994" i="12"/>
  <c r="G1993" i="12"/>
  <c r="G1992" i="12"/>
  <c r="G1991" i="12"/>
  <c r="G1990" i="12"/>
  <c r="G1989" i="12"/>
  <c r="G1988" i="12"/>
  <c r="G1987" i="12"/>
  <c r="G1986" i="12"/>
  <c r="G1985" i="12"/>
  <c r="G1984" i="12"/>
  <c r="G1983" i="12"/>
  <c r="G1982" i="12"/>
  <c r="G1981" i="12"/>
  <c r="G1980" i="12"/>
  <c r="G1979" i="12"/>
  <c r="G1978" i="12"/>
  <c r="G1977" i="12"/>
  <c r="G1976" i="12"/>
  <c r="G1975" i="12"/>
  <c r="G1974" i="12"/>
  <c r="G1973" i="12"/>
  <c r="G1972" i="12"/>
  <c r="G1971" i="12"/>
  <c r="G1970" i="12"/>
  <c r="G1969" i="12"/>
  <c r="G1968" i="12"/>
  <c r="G1967" i="12"/>
  <c r="G1966" i="12"/>
  <c r="G1965" i="12"/>
  <c r="G1964" i="12"/>
  <c r="G1963" i="12"/>
  <c r="G1962" i="12"/>
  <c r="G1961" i="12"/>
  <c r="G1960" i="12"/>
  <c r="G1959" i="12"/>
  <c r="G1958" i="12"/>
  <c r="G1957" i="12"/>
  <c r="G1956" i="12"/>
  <c r="G1955" i="12"/>
  <c r="G1954" i="12"/>
  <c r="G1953" i="12"/>
  <c r="G1952" i="12"/>
  <c r="G1951" i="12"/>
  <c r="G1950" i="12"/>
  <c r="G1949" i="12"/>
  <c r="G1948" i="12"/>
  <c r="G1947" i="12"/>
  <c r="G1946" i="12"/>
  <c r="G1945" i="12"/>
  <c r="G1944" i="12"/>
  <c r="G1943" i="12"/>
  <c r="G1942" i="12"/>
  <c r="G1941" i="12"/>
  <c r="G1940" i="12"/>
  <c r="G1939" i="12"/>
  <c r="G1938" i="12"/>
  <c r="G1937" i="12"/>
  <c r="G1936" i="12"/>
  <c r="G1935" i="12"/>
  <c r="G1934" i="12"/>
  <c r="G1933" i="12"/>
  <c r="G1932" i="12"/>
  <c r="G1931" i="12"/>
  <c r="G1930" i="12"/>
  <c r="G1929" i="12"/>
  <c r="G1928" i="12"/>
  <c r="G1927" i="12"/>
  <c r="G1926" i="12"/>
  <c r="G1925" i="12"/>
  <c r="G1924" i="12"/>
  <c r="G1923" i="12"/>
  <c r="G1922" i="12"/>
  <c r="G1921" i="12"/>
  <c r="G1920" i="12"/>
  <c r="G1919" i="12"/>
  <c r="G1918" i="12"/>
  <c r="G1917" i="12"/>
  <c r="G1916" i="12"/>
  <c r="G1915" i="12"/>
  <c r="G1914" i="12"/>
  <c r="G1913" i="12"/>
  <c r="G1912" i="12"/>
  <c r="G1911" i="12"/>
  <c r="G1910" i="12"/>
  <c r="G1909" i="12"/>
  <c r="G1908" i="12"/>
  <c r="G1907" i="12"/>
  <c r="G1906" i="12"/>
  <c r="G1905" i="12"/>
  <c r="G1904" i="12"/>
  <c r="G1903" i="12"/>
  <c r="G1902" i="12"/>
  <c r="G1901" i="12"/>
  <c r="G1900" i="12"/>
  <c r="G1899" i="12"/>
  <c r="G1898" i="12"/>
  <c r="G1897" i="12"/>
  <c r="G1896" i="12"/>
  <c r="G1895" i="12"/>
  <c r="G1894" i="12"/>
  <c r="G1893" i="12"/>
  <c r="G1892" i="12"/>
  <c r="G1891" i="12"/>
  <c r="G1890" i="12"/>
  <c r="G1889" i="12"/>
  <c r="G1888" i="12"/>
  <c r="G1887" i="12"/>
  <c r="G1886" i="12"/>
  <c r="G1885" i="12"/>
  <c r="G1884" i="12"/>
  <c r="G1883" i="12"/>
  <c r="G1882" i="12"/>
  <c r="G1881" i="12"/>
  <c r="G1880" i="12"/>
  <c r="G1879" i="12"/>
  <c r="G1878" i="12"/>
  <c r="G1877" i="12"/>
  <c r="G1876" i="12"/>
  <c r="G1875" i="12"/>
  <c r="G1874" i="12"/>
  <c r="G1873" i="12"/>
  <c r="G1872" i="12"/>
  <c r="G1871" i="12"/>
  <c r="G1870" i="12"/>
  <c r="G1869" i="12"/>
  <c r="G1868" i="12"/>
  <c r="G1867" i="12"/>
  <c r="G1866" i="12"/>
  <c r="G1865" i="12"/>
  <c r="G1864" i="12"/>
  <c r="G1863" i="12"/>
  <c r="G1862" i="12"/>
  <c r="G1861" i="12"/>
  <c r="G1860" i="12"/>
  <c r="G1859" i="12"/>
  <c r="G1858" i="12"/>
  <c r="G1857" i="12"/>
  <c r="G1856" i="12"/>
  <c r="G1855" i="12"/>
  <c r="G1854" i="12"/>
  <c r="G1853" i="12"/>
  <c r="G1852" i="12"/>
  <c r="G1851" i="12"/>
  <c r="G1850" i="12"/>
  <c r="G1849" i="12"/>
  <c r="G1848" i="12"/>
  <c r="G1847" i="12"/>
  <c r="G1846" i="12"/>
  <c r="G1845" i="12"/>
  <c r="G1844" i="12"/>
  <c r="G1843" i="12"/>
  <c r="G1842" i="12"/>
  <c r="G1841" i="12"/>
  <c r="G1840" i="12"/>
  <c r="G1839" i="12"/>
  <c r="G1838" i="12"/>
  <c r="G1837" i="12"/>
  <c r="G1836" i="12"/>
  <c r="G1835" i="12"/>
  <c r="G1834" i="12"/>
  <c r="G1833" i="12"/>
  <c r="G1832" i="12"/>
  <c r="G1831" i="12"/>
  <c r="G1830" i="12"/>
  <c r="G1829" i="12"/>
  <c r="G1828" i="12"/>
  <c r="G1827" i="12"/>
  <c r="G1826" i="12"/>
  <c r="G1825" i="12"/>
  <c r="G1824" i="12"/>
  <c r="G1823" i="12"/>
  <c r="G1822" i="12"/>
  <c r="G1821" i="12"/>
  <c r="G1820" i="12"/>
  <c r="G1819" i="12"/>
  <c r="G1818" i="12"/>
  <c r="G1817" i="12"/>
  <c r="G1816" i="12"/>
  <c r="G1815" i="12"/>
  <c r="G1814" i="12"/>
  <c r="G1813" i="12"/>
  <c r="G1812" i="12"/>
  <c r="G1811" i="12"/>
  <c r="G1810" i="12"/>
  <c r="G1809" i="12"/>
  <c r="G1808" i="12"/>
  <c r="G1807" i="12"/>
  <c r="G1806" i="12"/>
  <c r="G1805" i="12"/>
  <c r="G1804" i="12"/>
  <c r="G1803" i="12"/>
  <c r="G1802" i="12"/>
  <c r="G1801" i="12"/>
  <c r="G1800" i="12"/>
  <c r="G1799" i="12"/>
  <c r="G1798" i="12"/>
  <c r="G1797" i="12"/>
  <c r="G1796" i="12"/>
  <c r="G1795" i="12"/>
  <c r="G1794" i="12"/>
  <c r="G1793" i="12"/>
  <c r="G1792" i="12"/>
  <c r="G1791" i="12"/>
  <c r="G1790" i="12"/>
  <c r="G1789" i="12"/>
  <c r="G1788" i="12"/>
  <c r="G1787" i="12"/>
  <c r="G1786" i="12"/>
  <c r="G1785" i="12"/>
  <c r="G1784" i="12"/>
  <c r="G1783" i="12"/>
  <c r="G1782" i="12"/>
  <c r="G1781" i="12"/>
  <c r="G1780" i="12"/>
  <c r="G1779" i="12"/>
  <c r="G1778" i="12"/>
  <c r="G1777" i="12"/>
  <c r="G1776" i="12"/>
  <c r="G1775" i="12"/>
  <c r="G1774" i="12"/>
  <c r="G1773" i="12"/>
  <c r="G1772" i="12"/>
  <c r="G1771" i="12"/>
  <c r="G1770" i="12"/>
  <c r="G1769" i="12"/>
  <c r="G1768" i="12"/>
  <c r="G1767" i="12"/>
  <c r="G1766" i="12"/>
  <c r="G1765" i="12"/>
  <c r="G1764" i="12"/>
  <c r="G1763" i="12"/>
  <c r="G1762" i="12"/>
  <c r="G1761" i="12"/>
  <c r="G1760" i="12"/>
  <c r="G1759" i="12"/>
  <c r="G1758" i="12"/>
  <c r="G1757" i="12"/>
  <c r="G1756" i="12"/>
  <c r="G1755" i="12"/>
  <c r="G1754" i="12"/>
  <c r="G1753" i="12"/>
  <c r="G1752" i="12"/>
  <c r="G1751" i="12"/>
  <c r="G1750" i="12"/>
  <c r="G1749" i="12"/>
  <c r="G1748" i="12"/>
  <c r="G1747" i="12"/>
  <c r="G1746" i="12"/>
  <c r="G1745" i="12"/>
  <c r="G1744" i="12"/>
  <c r="G1743" i="12"/>
  <c r="G1742" i="12"/>
  <c r="G1741" i="12"/>
  <c r="G1740" i="12"/>
  <c r="G1739" i="12"/>
  <c r="G1738" i="12"/>
  <c r="G1737" i="12"/>
  <c r="G1736" i="12"/>
  <c r="G1735" i="12"/>
  <c r="G1734" i="12"/>
  <c r="G1733" i="12"/>
  <c r="G1732" i="12"/>
  <c r="G1731" i="12"/>
  <c r="G1730" i="12"/>
  <c r="G1729" i="12"/>
  <c r="G1728" i="12"/>
  <c r="G1727" i="12"/>
  <c r="G1726" i="12"/>
  <c r="G1725" i="12"/>
  <c r="G1724" i="12"/>
  <c r="G1723" i="12"/>
  <c r="G1722" i="12"/>
  <c r="G1721" i="12"/>
  <c r="G1720" i="12"/>
  <c r="G1719" i="12"/>
  <c r="G1718" i="12"/>
  <c r="G1717" i="12"/>
  <c r="G1716" i="12"/>
  <c r="G1715" i="12"/>
  <c r="G1714" i="12"/>
  <c r="G1713" i="12"/>
  <c r="G1712" i="12"/>
  <c r="G1711" i="12"/>
  <c r="G1710" i="12"/>
  <c r="G1709" i="12"/>
  <c r="G1708" i="12"/>
  <c r="G1707" i="12"/>
  <c r="G1706" i="12"/>
  <c r="G1705" i="12"/>
  <c r="G1704" i="12"/>
  <c r="G1703" i="12"/>
  <c r="G1702" i="12"/>
  <c r="G1701" i="12"/>
  <c r="G1700" i="12"/>
  <c r="G1699" i="12"/>
  <c r="G1698" i="12"/>
  <c r="G1697" i="12"/>
  <c r="G1696" i="12"/>
  <c r="G1695" i="12"/>
  <c r="G1694" i="12"/>
  <c r="G1693" i="12"/>
  <c r="G1692" i="12"/>
  <c r="G1691" i="12"/>
  <c r="G1690" i="12"/>
  <c r="G1689" i="12"/>
  <c r="G1688" i="12"/>
  <c r="G1687" i="12"/>
  <c r="G1686" i="12"/>
  <c r="G1685" i="12"/>
  <c r="G1684" i="12"/>
  <c r="G1683" i="12"/>
  <c r="G1682" i="12"/>
  <c r="G1681" i="12"/>
  <c r="G1680" i="12"/>
  <c r="G1679" i="12"/>
  <c r="G1678" i="12"/>
  <c r="G1677" i="12"/>
  <c r="G1676" i="12"/>
  <c r="G1675" i="12"/>
  <c r="G1674" i="12"/>
  <c r="G1673" i="12"/>
  <c r="G1672" i="12"/>
  <c r="G1671" i="12"/>
  <c r="G1670" i="12"/>
  <c r="G1669" i="12"/>
  <c r="G1668" i="12"/>
  <c r="G1667" i="12"/>
  <c r="G1666" i="12"/>
  <c r="G1665" i="12"/>
  <c r="G1664" i="12"/>
  <c r="G1663" i="12"/>
  <c r="G1662" i="12"/>
  <c r="G1661" i="12"/>
  <c r="G1660" i="12"/>
  <c r="G1659" i="12"/>
  <c r="G1658" i="12"/>
  <c r="G1657" i="12"/>
  <c r="G1656" i="12"/>
  <c r="G1655" i="12"/>
  <c r="G1654" i="12"/>
  <c r="G1653" i="12"/>
  <c r="G1652" i="12"/>
  <c r="G1651" i="12"/>
  <c r="G1650" i="12"/>
  <c r="G1649" i="12"/>
  <c r="G1648" i="12"/>
  <c r="G1647" i="12"/>
  <c r="G1646" i="12"/>
  <c r="G1645" i="12"/>
  <c r="G1644" i="12"/>
  <c r="G1643" i="12"/>
  <c r="G1642" i="12"/>
  <c r="G1641" i="12"/>
  <c r="G1640" i="12"/>
  <c r="G1639" i="12"/>
  <c r="G1638" i="12"/>
  <c r="G1637" i="12"/>
  <c r="G1636" i="12"/>
  <c r="G1635" i="12"/>
  <c r="G1634" i="12"/>
  <c r="G1633" i="12"/>
  <c r="G1632" i="12"/>
  <c r="G1631" i="12"/>
  <c r="G1630" i="12"/>
  <c r="G1629" i="12"/>
  <c r="G1628" i="12"/>
  <c r="G1627" i="12"/>
  <c r="G1626" i="12"/>
  <c r="G1625" i="12"/>
  <c r="G1624" i="12"/>
  <c r="G1623" i="12"/>
  <c r="G1622" i="12"/>
  <c r="G1621" i="12"/>
  <c r="G1620" i="12"/>
  <c r="G1619" i="12"/>
  <c r="G1618" i="12"/>
  <c r="G1617" i="12"/>
  <c r="G1616" i="12"/>
  <c r="G1615" i="12"/>
  <c r="G1614" i="12"/>
  <c r="G1613" i="12"/>
  <c r="G1612" i="12"/>
  <c r="G1611" i="12"/>
  <c r="G1610" i="12"/>
  <c r="G1609" i="12"/>
  <c r="G1608" i="12"/>
  <c r="G1607" i="12"/>
  <c r="G1606" i="12"/>
  <c r="G1605" i="12"/>
  <c r="G1604" i="12"/>
  <c r="G1603" i="12"/>
  <c r="G1602" i="12"/>
  <c r="G1601" i="12"/>
  <c r="G1600" i="12"/>
  <c r="G1599" i="12"/>
  <c r="G1598" i="12"/>
  <c r="G1597" i="12"/>
  <c r="G1596" i="12"/>
  <c r="G1595" i="12"/>
  <c r="G1594" i="12"/>
  <c r="G1593" i="12"/>
  <c r="G1592" i="12"/>
  <c r="G1591" i="12"/>
  <c r="G1590" i="12"/>
  <c r="G1589" i="12"/>
  <c r="G1588" i="12"/>
  <c r="G1587" i="12"/>
  <c r="G1586" i="12"/>
  <c r="G1585" i="12"/>
  <c r="G1584" i="12"/>
  <c r="G1583" i="12"/>
  <c r="G1582" i="12"/>
  <c r="G1581" i="12"/>
  <c r="G1580" i="12"/>
  <c r="G1579" i="12"/>
  <c r="G1578" i="12"/>
  <c r="G1577" i="12"/>
  <c r="G1576" i="12"/>
  <c r="G1575" i="12"/>
  <c r="G1574" i="12"/>
  <c r="G1573" i="12"/>
  <c r="G1572" i="12"/>
  <c r="G1571" i="12"/>
  <c r="G1570" i="12"/>
  <c r="G1569" i="12"/>
  <c r="G1568" i="12"/>
  <c r="G1567" i="12"/>
  <c r="G1566" i="12"/>
  <c r="G1565" i="12"/>
  <c r="G1564" i="12"/>
  <c r="G1563" i="12"/>
  <c r="G1562" i="12"/>
  <c r="G1561" i="12"/>
  <c r="G1560" i="12"/>
  <c r="G1559" i="12"/>
  <c r="G1558" i="12"/>
  <c r="G1557" i="12"/>
  <c r="G1556" i="12"/>
  <c r="G1555" i="12"/>
  <c r="G1554" i="12"/>
  <c r="G1553" i="12"/>
  <c r="G1552" i="12"/>
  <c r="G1551" i="12"/>
  <c r="G1550" i="12"/>
  <c r="G1549" i="12"/>
  <c r="G1548" i="12"/>
  <c r="G1547" i="12"/>
  <c r="G1546" i="12"/>
  <c r="G1545" i="12"/>
  <c r="G1544" i="12"/>
  <c r="G1543" i="12"/>
  <c r="G1542" i="12"/>
  <c r="G1541" i="12"/>
  <c r="G1540" i="12"/>
  <c r="G1539" i="12"/>
  <c r="G1538" i="12"/>
  <c r="G1537" i="12"/>
  <c r="G1536" i="12"/>
  <c r="G1535" i="12"/>
  <c r="G1534" i="12"/>
  <c r="G1533" i="12"/>
  <c r="G1532" i="12"/>
  <c r="G1531" i="12"/>
  <c r="G1530" i="12"/>
  <c r="G1529" i="12"/>
  <c r="G1528" i="12"/>
  <c r="G1527" i="12"/>
  <c r="G1526" i="12"/>
  <c r="G1525" i="12"/>
  <c r="G1524" i="12"/>
  <c r="G1523" i="12"/>
  <c r="G1522" i="12"/>
  <c r="G1521" i="12"/>
  <c r="G1520" i="12"/>
  <c r="G1519" i="12"/>
  <c r="G1518" i="12"/>
  <c r="G1517" i="12"/>
  <c r="G1516" i="12"/>
  <c r="G1515" i="12"/>
  <c r="G1514" i="12"/>
  <c r="G1513" i="12"/>
  <c r="G1512" i="12"/>
  <c r="G1511" i="12"/>
  <c r="G1510" i="12"/>
  <c r="G1509" i="12"/>
  <c r="G1508" i="12"/>
  <c r="G1507" i="12"/>
  <c r="G1506" i="12"/>
  <c r="G1505" i="12"/>
  <c r="G1504" i="12"/>
  <c r="G1503" i="12"/>
  <c r="G1502" i="12"/>
  <c r="G1501" i="12"/>
  <c r="G1500" i="12"/>
  <c r="G1499" i="12"/>
  <c r="G1498" i="12"/>
  <c r="G1497" i="12"/>
  <c r="G1496" i="12"/>
  <c r="G1495" i="12"/>
  <c r="G1494" i="12"/>
  <c r="G1493" i="12"/>
  <c r="G1492" i="12"/>
  <c r="G1491" i="12"/>
  <c r="G1490" i="12"/>
  <c r="G1489" i="12"/>
  <c r="G1488" i="12"/>
  <c r="G1487" i="12"/>
  <c r="G1486" i="12"/>
  <c r="G1485" i="12"/>
  <c r="G1484" i="12"/>
  <c r="G1483" i="12"/>
  <c r="G1482" i="12"/>
  <c r="G1481" i="12"/>
  <c r="G1480" i="12"/>
  <c r="G1479" i="12"/>
  <c r="G1478" i="12"/>
  <c r="G1477" i="12"/>
  <c r="G1476" i="12"/>
  <c r="G1475" i="12"/>
  <c r="G1474" i="12"/>
  <c r="G1473" i="12"/>
  <c r="G1472" i="12"/>
  <c r="G1471" i="12"/>
  <c r="G1470" i="12"/>
  <c r="G1469" i="12"/>
  <c r="G1468" i="12"/>
  <c r="G1467" i="12"/>
  <c r="G1466" i="12"/>
  <c r="G1465" i="12"/>
  <c r="G1464" i="12"/>
  <c r="G1463" i="12"/>
  <c r="G1462" i="12"/>
  <c r="G1461" i="12"/>
  <c r="G1460" i="12"/>
  <c r="G1459" i="12"/>
  <c r="G1458" i="12"/>
  <c r="G1457" i="12"/>
  <c r="G1456" i="12"/>
  <c r="G1455" i="12"/>
  <c r="G1454" i="12"/>
  <c r="G1453" i="12"/>
  <c r="G1452" i="12"/>
  <c r="G1451" i="12"/>
  <c r="G1450" i="12"/>
  <c r="G1449" i="12"/>
  <c r="G1448" i="12"/>
  <c r="G1447" i="12"/>
  <c r="G1446" i="12"/>
  <c r="G1445" i="12"/>
  <c r="G1444" i="12"/>
  <c r="G1443" i="12"/>
  <c r="G1442" i="12"/>
  <c r="G1441" i="12"/>
  <c r="G1440" i="12"/>
  <c r="G1439" i="12"/>
  <c r="G1438" i="12"/>
  <c r="G1437" i="12"/>
  <c r="G1436" i="12"/>
  <c r="G1435" i="12"/>
  <c r="G1434" i="12"/>
  <c r="G1433" i="12"/>
  <c r="G1432" i="12"/>
  <c r="G1431" i="12"/>
  <c r="G1430" i="12"/>
  <c r="G1429" i="12"/>
  <c r="G1428" i="12"/>
  <c r="G1427" i="12"/>
  <c r="G1426" i="12"/>
  <c r="G1425" i="12"/>
  <c r="G1424" i="12"/>
  <c r="G1423" i="12"/>
  <c r="G1422" i="12"/>
  <c r="G1421" i="12"/>
  <c r="G1420" i="12"/>
  <c r="G1419" i="12"/>
  <c r="G1418" i="12"/>
  <c r="G1417" i="12"/>
  <c r="G1416" i="12"/>
  <c r="G1415" i="12"/>
  <c r="G1414" i="12"/>
  <c r="G1413" i="12"/>
  <c r="G1412" i="12"/>
  <c r="G1411" i="12"/>
  <c r="G1410" i="12"/>
  <c r="G1409" i="12"/>
  <c r="G1408" i="12"/>
  <c r="G1407" i="12"/>
  <c r="G1406" i="12"/>
  <c r="G1405" i="12"/>
  <c r="G1404" i="12"/>
  <c r="G1403" i="12"/>
  <c r="G1402" i="12"/>
  <c r="G1401" i="12"/>
  <c r="G1400" i="12"/>
  <c r="G1399" i="12"/>
  <c r="G1398" i="12"/>
  <c r="G1397" i="12"/>
  <c r="G1396" i="12"/>
  <c r="G1395" i="12"/>
  <c r="G1394" i="12"/>
  <c r="G1393" i="12"/>
  <c r="G1392" i="12"/>
  <c r="G1391" i="12"/>
  <c r="G1390" i="12"/>
  <c r="G1389" i="12"/>
  <c r="G1388" i="12"/>
  <c r="G1387" i="12"/>
  <c r="G1386" i="12"/>
  <c r="G1385" i="12"/>
  <c r="G1384" i="12"/>
  <c r="G1383" i="12"/>
  <c r="G1382" i="12"/>
  <c r="G1381" i="12"/>
  <c r="G1380" i="12"/>
  <c r="G1379" i="12"/>
  <c r="G1378" i="12"/>
  <c r="G1377" i="12"/>
  <c r="G1376" i="12"/>
  <c r="G1375" i="12"/>
  <c r="G1374" i="12"/>
  <c r="G1373" i="12"/>
  <c r="G1372" i="12"/>
  <c r="G1371" i="12"/>
  <c r="G1370" i="12"/>
  <c r="G1369" i="12"/>
  <c r="G1368" i="12"/>
  <c r="G1367" i="12"/>
  <c r="G1366" i="12"/>
  <c r="G1365" i="12"/>
  <c r="G1364" i="12"/>
  <c r="G1363" i="12"/>
  <c r="G1362" i="12"/>
  <c r="G1361" i="12"/>
  <c r="G1360" i="12"/>
  <c r="G1359" i="12"/>
  <c r="G1358" i="12"/>
  <c r="G1357" i="12"/>
  <c r="G1356" i="12"/>
  <c r="G1355" i="12"/>
  <c r="G1354" i="12"/>
  <c r="G1353" i="12"/>
  <c r="G1352" i="12"/>
  <c r="G1351" i="12"/>
  <c r="G1350" i="12"/>
  <c r="G1349" i="12"/>
  <c r="G1348" i="12"/>
  <c r="G1347" i="12"/>
  <c r="G1346" i="12"/>
  <c r="G1345" i="12"/>
  <c r="G1344" i="12"/>
  <c r="G1343" i="12"/>
  <c r="G1342" i="12"/>
  <c r="G1341" i="12"/>
  <c r="G1340" i="12"/>
  <c r="G1339" i="12"/>
  <c r="G1338" i="12"/>
  <c r="G1337" i="12"/>
  <c r="G1336" i="12"/>
  <c r="G1335" i="12"/>
  <c r="G1334" i="12"/>
  <c r="G1333" i="12"/>
  <c r="G1332" i="12"/>
  <c r="G1331" i="12"/>
  <c r="G1330" i="12"/>
  <c r="G1329" i="12"/>
  <c r="G1328" i="12"/>
  <c r="G1327" i="12"/>
  <c r="G1326" i="12"/>
  <c r="G1325" i="12"/>
  <c r="G1324" i="12"/>
  <c r="G1323" i="12"/>
  <c r="G1322" i="12"/>
  <c r="G1321" i="12"/>
  <c r="G1320" i="12"/>
  <c r="G1319" i="12"/>
  <c r="G1318" i="12"/>
  <c r="G1317" i="12"/>
  <c r="G1316" i="12"/>
  <c r="G1315" i="12"/>
  <c r="G1314" i="12"/>
  <c r="G1313" i="12"/>
  <c r="G1312" i="12"/>
  <c r="G1311" i="12"/>
  <c r="G1310" i="12"/>
  <c r="G1309" i="12"/>
  <c r="G1308" i="12"/>
  <c r="G1307" i="12"/>
  <c r="G1306" i="12"/>
  <c r="G1305" i="12"/>
  <c r="G1304" i="12"/>
  <c r="G1303" i="12"/>
  <c r="G1302" i="12"/>
  <c r="G1301" i="12"/>
  <c r="G1300" i="12"/>
  <c r="G1299" i="12"/>
  <c r="G1298" i="12"/>
  <c r="G1297" i="12"/>
  <c r="G1296" i="12"/>
  <c r="G1295" i="12"/>
  <c r="G1294" i="12"/>
  <c r="G1293" i="12"/>
  <c r="G1292" i="12"/>
  <c r="G1291" i="12"/>
  <c r="G1290" i="12"/>
  <c r="G1289" i="12"/>
  <c r="G1288" i="12"/>
  <c r="G1287" i="12"/>
  <c r="G1286" i="12"/>
  <c r="G1285" i="12"/>
  <c r="G1284" i="12"/>
  <c r="G1283" i="12"/>
  <c r="G1282" i="12"/>
  <c r="G1281" i="12"/>
  <c r="G1280" i="12"/>
  <c r="G1279" i="12"/>
  <c r="G1278" i="12"/>
  <c r="G1277" i="12"/>
  <c r="G1276" i="12"/>
  <c r="G1275" i="12"/>
  <c r="G1274" i="12"/>
  <c r="G1273" i="12"/>
  <c r="G1272" i="12"/>
  <c r="G1271" i="12"/>
  <c r="G1270" i="12"/>
  <c r="G1269" i="12"/>
  <c r="G1268" i="12"/>
  <c r="G1267" i="12"/>
  <c r="G1266" i="12"/>
  <c r="G1265" i="12"/>
  <c r="G1264" i="12"/>
  <c r="G1263" i="12"/>
  <c r="G1262" i="12"/>
  <c r="G1261" i="12"/>
  <c r="G1260" i="12"/>
  <c r="G1259" i="12"/>
  <c r="G1258" i="12"/>
  <c r="G1257" i="12"/>
  <c r="G1256" i="12"/>
  <c r="G1255" i="12"/>
  <c r="G1254" i="12"/>
  <c r="G1253" i="12"/>
  <c r="G1252" i="12"/>
  <c r="G1251" i="12"/>
  <c r="G1250" i="12"/>
  <c r="G1249" i="12"/>
  <c r="G1248" i="12"/>
  <c r="G1247" i="12"/>
  <c r="G1246" i="12"/>
  <c r="G1245" i="12"/>
  <c r="G1244" i="12"/>
  <c r="G1243" i="12"/>
  <c r="G1242" i="12"/>
  <c r="G1241" i="12"/>
  <c r="G1240" i="12"/>
  <c r="G1239" i="12"/>
  <c r="G1238" i="12"/>
  <c r="G1237" i="12"/>
  <c r="G1236" i="12"/>
  <c r="G1235" i="12"/>
  <c r="G1234" i="12"/>
  <c r="G1233" i="12"/>
  <c r="G1232" i="12"/>
  <c r="G1231" i="12"/>
  <c r="G1230" i="12"/>
  <c r="G1229" i="12"/>
  <c r="G1228" i="12"/>
  <c r="G1227" i="12"/>
  <c r="G1226" i="12"/>
  <c r="G1225" i="12"/>
  <c r="G1224" i="12"/>
  <c r="G1223" i="12"/>
  <c r="G1222" i="12"/>
  <c r="G1221" i="12"/>
  <c r="G1220" i="12"/>
  <c r="G1219" i="12"/>
  <c r="G1218" i="12"/>
  <c r="G1217" i="12"/>
  <c r="G1216" i="12"/>
  <c r="G1215" i="12"/>
  <c r="G1214" i="12"/>
  <c r="G1213" i="12"/>
  <c r="G1212" i="12"/>
  <c r="G1211" i="12"/>
  <c r="G1210" i="12"/>
  <c r="G1209" i="12"/>
  <c r="G1208" i="12"/>
  <c r="G1207" i="12"/>
  <c r="G1206" i="12"/>
  <c r="G1205" i="12"/>
  <c r="G1204" i="12"/>
  <c r="G1203" i="12"/>
  <c r="G1202" i="12"/>
  <c r="G1201" i="12"/>
  <c r="G1200" i="12"/>
  <c r="G1199" i="12"/>
  <c r="G1198" i="12"/>
  <c r="G1197" i="12"/>
  <c r="G1196" i="12"/>
  <c r="G1195" i="12"/>
  <c r="G1194" i="12"/>
  <c r="G1193" i="12"/>
  <c r="G1192" i="12"/>
  <c r="G1191" i="12"/>
  <c r="G1190" i="12"/>
  <c r="G1189" i="12"/>
  <c r="G1188" i="12"/>
  <c r="G1187" i="12"/>
  <c r="G1186" i="12"/>
  <c r="G1185" i="12"/>
  <c r="G1184" i="12"/>
  <c r="G1183" i="12"/>
  <c r="G1182" i="12"/>
  <c r="G1181" i="12"/>
  <c r="G1180" i="12"/>
  <c r="G1179" i="12"/>
  <c r="G1178" i="12"/>
  <c r="G1177" i="12"/>
  <c r="G1176" i="12"/>
  <c r="G1175" i="12"/>
  <c r="G1174" i="12"/>
  <c r="G1173" i="12"/>
  <c r="G1172" i="12"/>
  <c r="G1171" i="12"/>
  <c r="G1170" i="12"/>
  <c r="G1169" i="12"/>
  <c r="G1168" i="12"/>
  <c r="G1167" i="12"/>
  <c r="G1166" i="12"/>
  <c r="G1165" i="12"/>
  <c r="G1164" i="12"/>
  <c r="G1163" i="12"/>
  <c r="G1162" i="12"/>
  <c r="G1161" i="12"/>
  <c r="G1160" i="12"/>
  <c r="G1159" i="12"/>
  <c r="G1158" i="12"/>
  <c r="G1157" i="12"/>
  <c r="G1156" i="12"/>
  <c r="G1155" i="12"/>
  <c r="G1154" i="12"/>
  <c r="G1153" i="12"/>
  <c r="G1152" i="12"/>
  <c r="G1151" i="12"/>
  <c r="G1150" i="12"/>
  <c r="G1149" i="12"/>
  <c r="G1148" i="12"/>
  <c r="G1147" i="12"/>
  <c r="G1146" i="12"/>
  <c r="G1145" i="12"/>
  <c r="G1144" i="12"/>
  <c r="G1143" i="12"/>
  <c r="G1142" i="12"/>
  <c r="G1141" i="12"/>
  <c r="G1140" i="12"/>
  <c r="G1139" i="12"/>
  <c r="G1138" i="12"/>
  <c r="G1137" i="12"/>
  <c r="G1136" i="12"/>
  <c r="G1135" i="12"/>
  <c r="G1134" i="12"/>
  <c r="G1133" i="12"/>
  <c r="G1132" i="12"/>
  <c r="G1131" i="12"/>
  <c r="G1130" i="12"/>
  <c r="G1129" i="12"/>
  <c r="G1128" i="12"/>
  <c r="G1127" i="12"/>
  <c r="G1126" i="12"/>
  <c r="G1125" i="12"/>
  <c r="G1124" i="12"/>
  <c r="G1123" i="12"/>
  <c r="G1122" i="12"/>
  <c r="G1121" i="12"/>
  <c r="G1120" i="12"/>
  <c r="G1119" i="12"/>
  <c r="G1118" i="12"/>
  <c r="G1117" i="12"/>
  <c r="G1116" i="12"/>
  <c r="G1115" i="12"/>
  <c r="G1114" i="12"/>
  <c r="G1113" i="12"/>
  <c r="G1112" i="12"/>
  <c r="G1111" i="12"/>
  <c r="G1110" i="12"/>
  <c r="G1109" i="12"/>
  <c r="G1108" i="12"/>
  <c r="G1107" i="12"/>
  <c r="G1106" i="12"/>
  <c r="G1105" i="12"/>
  <c r="G1104" i="12"/>
  <c r="G1103" i="12"/>
  <c r="G1102" i="12"/>
  <c r="G1101" i="12"/>
  <c r="G1100" i="12"/>
  <c r="G1099" i="12"/>
  <c r="G1098" i="12"/>
  <c r="G1097" i="12"/>
  <c r="G1096" i="12"/>
  <c r="G1095" i="12"/>
  <c r="G1094" i="12"/>
  <c r="G1093" i="12"/>
  <c r="G1092" i="12"/>
  <c r="G1091" i="12"/>
  <c r="G1090" i="12"/>
  <c r="G1089" i="12"/>
  <c r="G1088" i="12"/>
  <c r="G1087" i="12"/>
  <c r="G1086" i="12"/>
  <c r="G1085" i="12"/>
  <c r="G1084" i="12"/>
  <c r="G1083" i="12"/>
  <c r="G1082" i="12"/>
  <c r="G1081" i="12"/>
  <c r="G1080" i="12"/>
  <c r="G1079" i="12"/>
  <c r="G1078" i="12"/>
  <c r="G1077" i="12"/>
  <c r="G1076" i="12"/>
  <c r="G1075" i="12"/>
  <c r="G1074" i="12"/>
  <c r="G1073" i="12"/>
  <c r="G1072" i="12"/>
  <c r="G1071" i="12"/>
  <c r="G1070" i="12"/>
  <c r="G1069" i="12"/>
  <c r="G1068" i="12"/>
  <c r="G1067" i="12"/>
  <c r="G1066" i="12"/>
  <c r="G1065" i="12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6" i="12"/>
  <c r="G985" i="12"/>
  <c r="G984" i="12"/>
  <c r="G983" i="12"/>
  <c r="G982" i="12"/>
  <c r="G981" i="12"/>
  <c r="G980" i="12"/>
  <c r="G979" i="12"/>
  <c r="G978" i="12"/>
  <c r="G977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M14" i="12"/>
  <c r="L14" i="12" s="1"/>
  <c r="K14" i="12"/>
  <c r="J14" i="12"/>
  <c r="M13" i="12"/>
  <c r="L13" i="12" s="1"/>
  <c r="K13" i="12"/>
  <c r="M12" i="12"/>
  <c r="L12" i="12" s="1"/>
  <c r="K12" i="12"/>
  <c r="M11" i="12"/>
  <c r="L11" i="12" s="1"/>
  <c r="K11" i="12"/>
  <c r="L10" i="12"/>
  <c r="K10" i="12"/>
  <c r="M9" i="12"/>
  <c r="L9" i="12" s="1"/>
  <c r="K9" i="12"/>
  <c r="M8" i="12"/>
  <c r="L8" i="12" s="1"/>
  <c r="K8" i="12"/>
  <c r="L7" i="12"/>
  <c r="L3" i="12" s="1"/>
  <c r="K7" i="12"/>
  <c r="L4" i="12" l="1"/>
  <c r="G2121" i="11" l="1"/>
  <c r="G2120" i="11"/>
  <c r="G2119" i="11"/>
  <c r="G2118" i="11"/>
  <c r="G2117" i="11"/>
  <c r="G2116" i="11"/>
  <c r="G2115" i="11"/>
  <c r="G2114" i="11"/>
  <c r="G2113" i="11"/>
  <c r="G2112" i="11"/>
  <c r="G2111" i="11"/>
  <c r="G2110" i="11"/>
  <c r="G2109" i="11"/>
  <c r="G2108" i="11"/>
  <c r="G2107" i="11"/>
  <c r="G2106" i="11"/>
  <c r="G2105" i="11"/>
  <c r="G2104" i="11"/>
  <c r="G2103" i="11"/>
  <c r="G2102" i="11"/>
  <c r="G2101" i="11"/>
  <c r="G2100" i="11"/>
  <c r="G2099" i="11"/>
  <c r="G2098" i="11"/>
  <c r="G2097" i="11"/>
  <c r="G2096" i="11"/>
  <c r="G2095" i="11"/>
  <c r="G2094" i="11"/>
  <c r="G2093" i="11"/>
  <c r="G2092" i="11"/>
  <c r="G2091" i="11"/>
  <c r="G2090" i="11"/>
  <c r="G2089" i="11"/>
  <c r="G2088" i="11"/>
  <c r="G2087" i="11"/>
  <c r="G2086" i="11"/>
  <c r="G2085" i="11"/>
  <c r="G2084" i="11"/>
  <c r="G2083" i="11"/>
  <c r="G2082" i="11"/>
  <c r="G2081" i="11"/>
  <c r="G2080" i="11"/>
  <c r="G2079" i="11"/>
  <c r="G2078" i="11"/>
  <c r="G2077" i="11"/>
  <c r="G2076" i="11"/>
  <c r="G2075" i="11"/>
  <c r="G2074" i="11"/>
  <c r="G2073" i="11"/>
  <c r="G2072" i="11"/>
  <c r="G2071" i="11"/>
  <c r="G2070" i="11"/>
  <c r="G2069" i="11"/>
  <c r="G2068" i="11"/>
  <c r="G2067" i="11"/>
  <c r="G2066" i="11"/>
  <c r="G2065" i="11"/>
  <c r="G2064" i="11"/>
  <c r="G2063" i="11"/>
  <c r="G2062" i="11"/>
  <c r="G2061" i="11"/>
  <c r="G2060" i="11"/>
  <c r="G2059" i="11"/>
  <c r="G2058" i="11"/>
  <c r="G2057" i="11"/>
  <c r="G2056" i="11"/>
  <c r="G2055" i="11"/>
  <c r="G2054" i="11"/>
  <c r="G2053" i="11"/>
  <c r="G2052" i="11"/>
  <c r="G2051" i="11"/>
  <c r="G2050" i="11"/>
  <c r="G2049" i="11"/>
  <c r="G2048" i="11"/>
  <c r="G2047" i="11"/>
  <c r="G2046" i="11"/>
  <c r="G2045" i="11"/>
  <c r="G2044" i="11"/>
  <c r="G2043" i="11"/>
  <c r="G2042" i="11"/>
  <c r="G2041" i="11"/>
  <c r="G2040" i="11"/>
  <c r="G2039" i="11"/>
  <c r="G2038" i="11"/>
  <c r="G2037" i="11"/>
  <c r="G2036" i="11"/>
  <c r="G2035" i="11"/>
  <c r="G2034" i="11"/>
  <c r="G2033" i="11"/>
  <c r="G2032" i="11"/>
  <c r="G2031" i="11"/>
  <c r="G2030" i="11"/>
  <c r="G2029" i="11"/>
  <c r="G2028" i="11"/>
  <c r="G2027" i="11"/>
  <c r="G2026" i="11"/>
  <c r="G2025" i="11"/>
  <c r="G2024" i="11"/>
  <c r="G2023" i="11"/>
  <c r="G2022" i="11"/>
  <c r="G2021" i="11"/>
  <c r="G2020" i="11"/>
  <c r="G2019" i="11"/>
  <c r="G2018" i="11"/>
  <c r="G2017" i="11"/>
  <c r="G2016" i="11"/>
  <c r="G2015" i="11"/>
  <c r="G2014" i="11"/>
  <c r="G2013" i="11"/>
  <c r="G2012" i="11"/>
  <c r="G2011" i="11"/>
  <c r="G2010" i="11"/>
  <c r="G2009" i="11"/>
  <c r="G2008" i="11"/>
  <c r="G2007" i="11"/>
  <c r="G2006" i="11"/>
  <c r="G2005" i="11"/>
  <c r="G2004" i="11"/>
  <c r="G2003" i="11"/>
  <c r="G2002" i="11"/>
  <c r="G2001" i="11"/>
  <c r="G2000" i="11"/>
  <c r="G1999" i="11"/>
  <c r="G1998" i="11"/>
  <c r="G1997" i="11"/>
  <c r="G1996" i="11"/>
  <c r="G1995" i="11"/>
  <c r="G1994" i="11"/>
  <c r="G1993" i="11"/>
  <c r="G1992" i="11"/>
  <c r="G1991" i="11"/>
  <c r="G1990" i="11"/>
  <c r="G1989" i="11"/>
  <c r="G1988" i="11"/>
  <c r="G1987" i="11"/>
  <c r="G1986" i="11"/>
  <c r="G1985" i="11"/>
  <c r="G1984" i="11"/>
  <c r="G1983" i="11"/>
  <c r="G1982" i="11"/>
  <c r="G1981" i="11"/>
  <c r="G1980" i="11"/>
  <c r="G1979" i="11"/>
  <c r="G1978" i="11"/>
  <c r="G1977" i="11"/>
  <c r="G1976" i="11"/>
  <c r="G1975" i="11"/>
  <c r="G1974" i="11"/>
  <c r="G1973" i="11"/>
  <c r="G1972" i="11"/>
  <c r="G1971" i="11"/>
  <c r="G1970" i="11"/>
  <c r="G1969" i="11"/>
  <c r="G1968" i="11"/>
  <c r="G1967" i="11"/>
  <c r="G1966" i="11"/>
  <c r="G1965" i="11"/>
  <c r="G1964" i="11"/>
  <c r="G1963" i="11"/>
  <c r="G1962" i="11"/>
  <c r="G1961" i="11"/>
  <c r="G1960" i="11"/>
  <c r="G1959" i="11"/>
  <c r="G1958" i="11"/>
  <c r="G1957" i="11"/>
  <c r="G1956" i="11"/>
  <c r="G1955" i="11"/>
  <c r="G1954" i="11"/>
  <c r="G1953" i="11"/>
  <c r="G1952" i="11"/>
  <c r="G1951" i="11"/>
  <c r="G1950" i="11"/>
  <c r="G1949" i="11"/>
  <c r="G1948" i="11"/>
  <c r="G1947" i="11"/>
  <c r="G1946" i="11"/>
  <c r="G1945" i="11"/>
  <c r="G1944" i="11"/>
  <c r="G1943" i="11"/>
  <c r="G1942" i="11"/>
  <c r="G1941" i="11"/>
  <c r="G1940" i="11"/>
  <c r="G1939" i="11"/>
  <c r="G1938" i="11"/>
  <c r="G1937" i="11"/>
  <c r="G1936" i="11"/>
  <c r="G1935" i="11"/>
  <c r="G1934" i="11"/>
  <c r="G1933" i="11"/>
  <c r="G1932" i="11"/>
  <c r="G1931" i="11"/>
  <c r="G1930" i="11"/>
  <c r="G1929" i="11"/>
  <c r="G1928" i="11"/>
  <c r="G1927" i="11"/>
  <c r="G1926" i="11"/>
  <c r="G1925" i="11"/>
  <c r="G1924" i="11"/>
  <c r="G1923" i="11"/>
  <c r="G1922" i="11"/>
  <c r="G1921" i="11"/>
  <c r="G1920" i="11"/>
  <c r="G1919" i="11"/>
  <c r="G1918" i="11"/>
  <c r="G1917" i="11"/>
  <c r="G1916" i="11"/>
  <c r="G1915" i="11"/>
  <c r="G1914" i="11"/>
  <c r="G1913" i="11"/>
  <c r="G1912" i="11"/>
  <c r="G1911" i="11"/>
  <c r="G1910" i="11"/>
  <c r="G1909" i="11"/>
  <c r="G1908" i="11"/>
  <c r="G1907" i="11"/>
  <c r="G1906" i="11"/>
  <c r="G1905" i="11"/>
  <c r="G1904" i="11"/>
  <c r="G1903" i="11"/>
  <c r="G1902" i="11"/>
  <c r="G1901" i="11"/>
  <c r="G1900" i="11"/>
  <c r="G1899" i="11"/>
  <c r="G1898" i="11"/>
  <c r="G1897" i="11"/>
  <c r="G1896" i="11"/>
  <c r="G1895" i="11"/>
  <c r="G1894" i="11"/>
  <c r="G1893" i="11"/>
  <c r="G1892" i="11"/>
  <c r="G1891" i="11"/>
  <c r="G1890" i="11"/>
  <c r="G1889" i="11"/>
  <c r="G1888" i="11"/>
  <c r="G1887" i="11"/>
  <c r="G1886" i="11"/>
  <c r="G1885" i="11"/>
  <c r="G1884" i="11"/>
  <c r="G1883" i="11"/>
  <c r="G1882" i="11"/>
  <c r="G1881" i="11"/>
  <c r="G1880" i="11"/>
  <c r="G1879" i="11"/>
  <c r="G1878" i="11"/>
  <c r="G1877" i="11"/>
  <c r="G1876" i="11"/>
  <c r="G1875" i="11"/>
  <c r="G1874" i="11"/>
  <c r="G1873" i="11"/>
  <c r="G1872" i="11"/>
  <c r="G1871" i="11"/>
  <c r="G1870" i="11"/>
  <c r="G1869" i="11"/>
  <c r="G1868" i="11"/>
  <c r="G1867" i="11"/>
  <c r="G1866" i="11"/>
  <c r="G1865" i="11"/>
  <c r="G1864" i="11"/>
  <c r="G1863" i="11"/>
  <c r="G1862" i="11"/>
  <c r="G1861" i="11"/>
  <c r="G1860" i="11"/>
  <c r="G1859" i="11"/>
  <c r="G1858" i="11"/>
  <c r="G1857" i="11"/>
  <c r="G1856" i="11"/>
  <c r="G1855" i="11"/>
  <c r="G1854" i="11"/>
  <c r="G1853" i="11"/>
  <c r="G1852" i="11"/>
  <c r="G1851" i="11"/>
  <c r="G1850" i="11"/>
  <c r="G1849" i="11"/>
  <c r="G1848" i="11"/>
  <c r="G1847" i="11"/>
  <c r="G1846" i="11"/>
  <c r="G1845" i="11"/>
  <c r="G1844" i="11"/>
  <c r="G1843" i="11"/>
  <c r="G1842" i="11"/>
  <c r="G1841" i="11"/>
  <c r="G1840" i="11"/>
  <c r="G1839" i="11"/>
  <c r="G1838" i="11"/>
  <c r="G1837" i="11"/>
  <c r="G1836" i="11"/>
  <c r="G1835" i="11"/>
  <c r="G1834" i="11"/>
  <c r="G1833" i="11"/>
  <c r="G1832" i="11"/>
  <c r="G1831" i="11"/>
  <c r="G1830" i="11"/>
  <c r="G1829" i="11"/>
  <c r="G1828" i="11"/>
  <c r="G1827" i="11"/>
  <c r="G1826" i="11"/>
  <c r="G1825" i="11"/>
  <c r="G1824" i="11"/>
  <c r="G1823" i="11"/>
  <c r="G1822" i="11"/>
  <c r="G1821" i="11"/>
  <c r="G1820" i="11"/>
  <c r="G1819" i="11"/>
  <c r="G1818" i="11"/>
  <c r="G1817" i="11"/>
  <c r="G1816" i="11"/>
  <c r="G1815" i="11"/>
  <c r="G1814" i="11"/>
  <c r="G1813" i="11"/>
  <c r="G1812" i="11"/>
  <c r="G1811" i="11"/>
  <c r="G1810" i="11"/>
  <c r="G1809" i="11"/>
  <c r="G1808" i="11"/>
  <c r="G1807" i="11"/>
  <c r="G1806" i="11"/>
  <c r="G1805" i="11"/>
  <c r="G1804" i="11"/>
  <c r="G1803" i="11"/>
  <c r="G1802" i="11"/>
  <c r="G1801" i="11"/>
  <c r="G1800" i="11"/>
  <c r="G1799" i="11"/>
  <c r="G1798" i="11"/>
  <c r="G1797" i="11"/>
  <c r="G1796" i="11"/>
  <c r="G1795" i="11"/>
  <c r="G1794" i="11"/>
  <c r="G1793" i="11"/>
  <c r="G1792" i="11"/>
  <c r="G1791" i="11"/>
  <c r="G1790" i="11"/>
  <c r="G1789" i="11"/>
  <c r="G1788" i="11"/>
  <c r="G1787" i="11"/>
  <c r="G1786" i="11"/>
  <c r="G1785" i="11"/>
  <c r="G1784" i="11"/>
  <c r="G1783" i="11"/>
  <c r="G1782" i="11"/>
  <c r="G1781" i="11"/>
  <c r="G1780" i="11"/>
  <c r="G1779" i="11"/>
  <c r="G1778" i="11"/>
  <c r="G1777" i="11"/>
  <c r="G1776" i="11"/>
  <c r="G1775" i="11"/>
  <c r="G1774" i="11"/>
  <c r="G1773" i="11"/>
  <c r="G1772" i="11"/>
  <c r="G1771" i="11"/>
  <c r="G1770" i="11"/>
  <c r="G1769" i="11"/>
  <c r="G1768" i="11"/>
  <c r="G1767" i="11"/>
  <c r="G1766" i="11"/>
  <c r="G1765" i="11"/>
  <c r="G1764" i="11"/>
  <c r="G1763" i="11"/>
  <c r="G1762" i="11"/>
  <c r="G1761" i="11"/>
  <c r="G1760" i="11"/>
  <c r="G1759" i="11"/>
  <c r="G1758" i="11"/>
  <c r="G1757" i="11"/>
  <c r="G1756" i="11"/>
  <c r="G1755" i="11"/>
  <c r="G1754" i="11"/>
  <c r="G1753" i="11"/>
  <c r="G1752" i="11"/>
  <c r="G1751" i="11"/>
  <c r="G1750" i="11"/>
  <c r="G1749" i="11"/>
  <c r="G1748" i="11"/>
  <c r="G1747" i="11"/>
  <c r="G1746" i="11"/>
  <c r="G1745" i="11"/>
  <c r="G1744" i="11"/>
  <c r="G1743" i="11"/>
  <c r="G1742" i="11"/>
  <c r="G1741" i="11"/>
  <c r="G1740" i="11"/>
  <c r="G1739" i="11"/>
  <c r="G1738" i="11"/>
  <c r="G1737" i="11"/>
  <c r="G1736" i="11"/>
  <c r="G1735" i="11"/>
  <c r="G1734" i="11"/>
  <c r="G1733" i="11"/>
  <c r="G1732" i="11"/>
  <c r="G1731" i="11"/>
  <c r="G1730" i="11"/>
  <c r="G1729" i="11"/>
  <c r="G1728" i="11"/>
  <c r="G1727" i="11"/>
  <c r="G1726" i="11"/>
  <c r="G1725" i="11"/>
  <c r="G1724" i="11"/>
  <c r="G1723" i="11"/>
  <c r="G1722" i="11"/>
  <c r="G1721" i="11"/>
  <c r="G1720" i="11"/>
  <c r="G1719" i="11"/>
  <c r="G1718" i="11"/>
  <c r="G1717" i="11"/>
  <c r="G1716" i="11"/>
  <c r="G1715" i="11"/>
  <c r="G1714" i="11"/>
  <c r="G1713" i="11"/>
  <c r="G1712" i="11"/>
  <c r="G1711" i="11"/>
  <c r="G1710" i="11"/>
  <c r="G1709" i="11"/>
  <c r="G1708" i="11"/>
  <c r="G1707" i="11"/>
  <c r="G1706" i="11"/>
  <c r="G1705" i="11"/>
  <c r="G1704" i="11"/>
  <c r="G1703" i="11"/>
  <c r="G1702" i="11"/>
  <c r="G1701" i="11"/>
  <c r="G1700" i="11"/>
  <c r="G1699" i="11"/>
  <c r="G1698" i="11"/>
  <c r="G1697" i="11"/>
  <c r="G1696" i="11"/>
  <c r="G1695" i="11"/>
  <c r="G1694" i="11"/>
  <c r="G1693" i="11"/>
  <c r="G1692" i="11"/>
  <c r="G1691" i="11"/>
  <c r="G1690" i="11"/>
  <c r="G1689" i="11"/>
  <c r="G1688" i="11"/>
  <c r="G1687" i="11"/>
  <c r="G1686" i="11"/>
  <c r="G1685" i="11"/>
  <c r="G1684" i="11"/>
  <c r="G1683" i="11"/>
  <c r="G1682" i="11"/>
  <c r="G1681" i="11"/>
  <c r="G1680" i="11"/>
  <c r="G1679" i="11"/>
  <c r="G1678" i="11"/>
  <c r="G1677" i="11"/>
  <c r="G1676" i="11"/>
  <c r="G1675" i="11"/>
  <c r="G1674" i="11"/>
  <c r="G1673" i="11"/>
  <c r="G1672" i="11"/>
  <c r="G1671" i="11"/>
  <c r="G1670" i="11"/>
  <c r="G1669" i="11"/>
  <c r="G1668" i="11"/>
  <c r="G1667" i="11"/>
  <c r="G1666" i="11"/>
  <c r="G1665" i="11"/>
  <c r="G1664" i="11"/>
  <c r="G1663" i="11"/>
  <c r="G1662" i="11"/>
  <c r="G1661" i="11"/>
  <c r="G1660" i="11"/>
  <c r="G1659" i="11"/>
  <c r="G1658" i="11"/>
  <c r="G1657" i="11"/>
  <c r="G1656" i="11"/>
  <c r="G1655" i="11"/>
  <c r="G1654" i="11"/>
  <c r="G1653" i="11"/>
  <c r="G1652" i="11"/>
  <c r="G1651" i="11"/>
  <c r="G1650" i="11"/>
  <c r="G1649" i="11"/>
  <c r="G1648" i="11"/>
  <c r="G1647" i="11"/>
  <c r="G1646" i="11"/>
  <c r="G1645" i="11"/>
  <c r="G1644" i="11"/>
  <c r="G1643" i="11"/>
  <c r="G1642" i="11"/>
  <c r="G1641" i="11"/>
  <c r="G1640" i="11"/>
  <c r="G1639" i="11"/>
  <c r="G1638" i="11"/>
  <c r="G1637" i="11"/>
  <c r="G1636" i="11"/>
  <c r="G1635" i="11"/>
  <c r="G1634" i="11"/>
  <c r="G1633" i="11"/>
  <c r="G1632" i="11"/>
  <c r="G1631" i="11"/>
  <c r="G1630" i="11"/>
  <c r="G1629" i="11"/>
  <c r="G1628" i="11"/>
  <c r="G1627" i="11"/>
  <c r="G1626" i="11"/>
  <c r="G1625" i="11"/>
  <c r="G1624" i="11"/>
  <c r="G1623" i="11"/>
  <c r="G1622" i="11"/>
  <c r="G1621" i="11"/>
  <c r="G1620" i="11"/>
  <c r="G1619" i="11"/>
  <c r="G1618" i="11"/>
  <c r="G1617" i="11"/>
  <c r="G1616" i="11"/>
  <c r="G1615" i="11"/>
  <c r="G1614" i="11"/>
  <c r="G1613" i="11"/>
  <c r="G1612" i="11"/>
  <c r="G1611" i="11"/>
  <c r="G1610" i="11"/>
  <c r="G1609" i="11"/>
  <c r="G1608" i="11"/>
  <c r="G1607" i="11"/>
  <c r="G1606" i="11"/>
  <c r="G1605" i="11"/>
  <c r="G1604" i="11"/>
  <c r="G1603" i="11"/>
  <c r="G1602" i="11"/>
  <c r="G1601" i="11"/>
  <c r="G1600" i="11"/>
  <c r="G1599" i="11"/>
  <c r="G1598" i="11"/>
  <c r="G1597" i="11"/>
  <c r="G1596" i="11"/>
  <c r="G1595" i="11"/>
  <c r="G1594" i="11"/>
  <c r="G1593" i="11"/>
  <c r="G1592" i="11"/>
  <c r="G1591" i="11"/>
  <c r="G1590" i="11"/>
  <c r="G1589" i="11"/>
  <c r="G1588" i="11"/>
  <c r="G1587" i="11"/>
  <c r="G1586" i="11"/>
  <c r="G1585" i="11"/>
  <c r="G1584" i="11"/>
  <c r="G1583" i="11"/>
  <c r="G1582" i="11"/>
  <c r="G1581" i="11"/>
  <c r="G1580" i="11"/>
  <c r="G1579" i="11"/>
  <c r="G1578" i="11"/>
  <c r="G1577" i="11"/>
  <c r="G1576" i="11"/>
  <c r="G1575" i="11"/>
  <c r="G1574" i="11"/>
  <c r="G1573" i="11"/>
  <c r="G1572" i="11"/>
  <c r="G1571" i="11"/>
  <c r="G1570" i="11"/>
  <c r="G1569" i="11"/>
  <c r="G1568" i="11"/>
  <c r="G1567" i="11"/>
  <c r="G1566" i="11"/>
  <c r="G1565" i="11"/>
  <c r="G1564" i="11"/>
  <c r="G1563" i="11"/>
  <c r="G1562" i="11"/>
  <c r="G1561" i="11"/>
  <c r="G1560" i="11"/>
  <c r="G1559" i="11"/>
  <c r="G1558" i="11"/>
  <c r="G1557" i="11"/>
  <c r="G1556" i="11"/>
  <c r="G1555" i="11"/>
  <c r="G1554" i="11"/>
  <c r="G1553" i="11"/>
  <c r="G1552" i="11"/>
  <c r="G1551" i="11"/>
  <c r="G1550" i="11"/>
  <c r="G1549" i="11"/>
  <c r="G1548" i="11"/>
  <c r="G1547" i="11"/>
  <c r="G1546" i="11"/>
  <c r="G1545" i="11"/>
  <c r="G1544" i="11"/>
  <c r="G1543" i="11"/>
  <c r="G1542" i="11"/>
  <c r="G1541" i="11"/>
  <c r="G1540" i="11"/>
  <c r="G1539" i="11"/>
  <c r="G1538" i="11"/>
  <c r="G1537" i="11"/>
  <c r="G1536" i="11"/>
  <c r="G1535" i="11"/>
  <c r="G1534" i="11"/>
  <c r="G1533" i="11"/>
  <c r="G1532" i="11"/>
  <c r="G1531" i="11"/>
  <c r="G1530" i="11"/>
  <c r="G1529" i="11"/>
  <c r="G1528" i="11"/>
  <c r="G1527" i="11"/>
  <c r="G1526" i="11"/>
  <c r="G1525" i="11"/>
  <c r="G1524" i="11"/>
  <c r="G1523" i="11"/>
  <c r="G1522" i="11"/>
  <c r="G1521" i="11"/>
  <c r="G1520" i="11"/>
  <c r="G1519" i="11"/>
  <c r="G1518" i="11"/>
  <c r="G1517" i="11"/>
  <c r="G1516" i="11"/>
  <c r="G1515" i="11"/>
  <c r="G1514" i="11"/>
  <c r="G1513" i="11"/>
  <c r="G1512" i="11"/>
  <c r="G1511" i="11"/>
  <c r="G1510" i="11"/>
  <c r="G1509" i="11"/>
  <c r="G1508" i="11"/>
  <c r="G1507" i="11"/>
  <c r="G1506" i="11"/>
  <c r="G1505" i="11"/>
  <c r="G1504" i="11"/>
  <c r="G1503" i="11"/>
  <c r="G1502" i="11"/>
  <c r="G1501" i="11"/>
  <c r="G1500" i="11"/>
  <c r="G1499" i="11"/>
  <c r="G1498" i="11"/>
  <c r="G1497" i="11"/>
  <c r="G1496" i="11"/>
  <c r="G1495" i="11"/>
  <c r="G1494" i="11"/>
  <c r="G1493" i="11"/>
  <c r="G1492" i="11"/>
  <c r="G1491" i="11"/>
  <c r="G1490" i="11"/>
  <c r="G1489" i="11"/>
  <c r="G1488" i="11"/>
  <c r="G1487" i="11"/>
  <c r="G1486" i="11"/>
  <c r="G1485" i="11"/>
  <c r="G1484" i="11"/>
  <c r="G1483" i="11"/>
  <c r="G1482" i="11"/>
  <c r="G1481" i="11"/>
  <c r="G1480" i="11"/>
  <c r="G1479" i="11"/>
  <c r="G1478" i="11"/>
  <c r="G1477" i="11"/>
  <c r="G1476" i="11"/>
  <c r="G1475" i="11"/>
  <c r="G1474" i="11"/>
  <c r="G1473" i="11"/>
  <c r="G1472" i="11"/>
  <c r="G1471" i="11"/>
  <c r="G1470" i="11"/>
  <c r="G1469" i="11"/>
  <c r="G1468" i="11"/>
  <c r="G1467" i="11"/>
  <c r="G1466" i="11"/>
  <c r="G1465" i="11"/>
  <c r="G1464" i="11"/>
  <c r="G1463" i="11"/>
  <c r="G1462" i="11"/>
  <c r="G1461" i="11"/>
  <c r="G1460" i="11"/>
  <c r="G1459" i="11"/>
  <c r="G1458" i="11"/>
  <c r="G1457" i="11"/>
  <c r="G1456" i="11"/>
  <c r="G1455" i="11"/>
  <c r="G1454" i="11"/>
  <c r="G1453" i="11"/>
  <c r="G1452" i="11"/>
  <c r="G1451" i="11"/>
  <c r="G1450" i="11"/>
  <c r="G1449" i="11"/>
  <c r="G1448" i="11"/>
  <c r="G1447" i="11"/>
  <c r="G1446" i="11"/>
  <c r="G1445" i="11"/>
  <c r="G1444" i="11"/>
  <c r="G1443" i="11"/>
  <c r="G1442" i="11"/>
  <c r="G1441" i="11"/>
  <c r="G1440" i="11"/>
  <c r="G1439" i="11"/>
  <c r="G1438" i="11"/>
  <c r="G1437" i="11"/>
  <c r="G1436" i="11"/>
  <c r="G1435" i="11"/>
  <c r="G1434" i="11"/>
  <c r="G1433" i="11"/>
  <c r="G1432" i="11"/>
  <c r="G1431" i="11"/>
  <c r="G1430" i="11"/>
  <c r="G1429" i="11"/>
  <c r="G1428" i="11"/>
  <c r="G1427" i="11"/>
  <c r="G1426" i="11"/>
  <c r="G1425" i="11"/>
  <c r="G1424" i="11"/>
  <c r="G1423" i="11"/>
  <c r="G1422" i="11"/>
  <c r="G1421" i="11"/>
  <c r="G1420" i="11"/>
  <c r="G1419" i="11"/>
  <c r="G1418" i="11"/>
  <c r="G1417" i="11"/>
  <c r="G1416" i="11"/>
  <c r="G1415" i="11"/>
  <c r="G1414" i="11"/>
  <c r="G1413" i="11"/>
  <c r="G1412" i="11"/>
  <c r="G1411" i="11"/>
  <c r="G1410" i="11"/>
  <c r="G1409" i="11"/>
  <c r="G1408" i="11"/>
  <c r="G1407" i="11"/>
  <c r="G1406" i="11"/>
  <c r="G1405" i="11"/>
  <c r="G1404" i="11"/>
  <c r="G1403" i="11"/>
  <c r="G1402" i="11"/>
  <c r="G1401" i="11"/>
  <c r="G1400" i="11"/>
  <c r="G1399" i="11"/>
  <c r="G1398" i="11"/>
  <c r="G1397" i="11"/>
  <c r="G1396" i="11"/>
  <c r="G1395" i="11"/>
  <c r="G1394" i="11"/>
  <c r="G1393" i="11"/>
  <c r="G1392" i="11"/>
  <c r="G1391" i="11"/>
  <c r="G1390" i="11"/>
  <c r="G1389" i="11"/>
  <c r="G1388" i="11"/>
  <c r="G1387" i="11"/>
  <c r="G1386" i="11"/>
  <c r="G1385" i="11"/>
  <c r="G1384" i="11"/>
  <c r="G1383" i="11"/>
  <c r="G1382" i="11"/>
  <c r="G1381" i="11"/>
  <c r="G1380" i="11"/>
  <c r="G1379" i="11"/>
  <c r="G1378" i="11"/>
  <c r="G1377" i="11"/>
  <c r="G1376" i="11"/>
  <c r="G1375" i="11"/>
  <c r="G1374" i="11"/>
  <c r="G1373" i="11"/>
  <c r="G1372" i="11"/>
  <c r="G1371" i="11"/>
  <c r="G1370" i="11"/>
  <c r="G1369" i="11"/>
  <c r="G1368" i="11"/>
  <c r="G1367" i="11"/>
  <c r="G1366" i="11"/>
  <c r="G1365" i="11"/>
  <c r="G1364" i="11"/>
  <c r="G1363" i="11"/>
  <c r="G1362" i="11"/>
  <c r="G1361" i="11"/>
  <c r="G1360" i="11"/>
  <c r="G1359" i="11"/>
  <c r="G1358" i="11"/>
  <c r="G1357" i="11"/>
  <c r="G1356" i="11"/>
  <c r="G1355" i="11"/>
  <c r="G1354" i="11"/>
  <c r="G1353" i="11"/>
  <c r="G1352" i="11"/>
  <c r="G1351" i="11"/>
  <c r="G1350" i="11"/>
  <c r="G1349" i="11"/>
  <c r="G1348" i="11"/>
  <c r="G1347" i="11"/>
  <c r="G1346" i="11"/>
  <c r="G1345" i="11"/>
  <c r="G1344" i="11"/>
  <c r="G1343" i="11"/>
  <c r="G1342" i="11"/>
  <c r="G1341" i="11"/>
  <c r="G1340" i="11"/>
  <c r="G1339" i="11"/>
  <c r="G1338" i="11"/>
  <c r="G1337" i="11"/>
  <c r="G1336" i="11"/>
  <c r="G1335" i="11"/>
  <c r="G1334" i="11"/>
  <c r="G1333" i="11"/>
  <c r="G1332" i="11"/>
  <c r="G1331" i="11"/>
  <c r="G1330" i="11"/>
  <c r="G1329" i="11"/>
  <c r="G1328" i="11"/>
  <c r="G1327" i="11"/>
  <c r="G1326" i="11"/>
  <c r="G1325" i="11"/>
  <c r="G1324" i="11"/>
  <c r="G1323" i="11"/>
  <c r="G1322" i="11"/>
  <c r="G1321" i="11"/>
  <c r="G1320" i="11"/>
  <c r="G1319" i="11"/>
  <c r="G1318" i="11"/>
  <c r="G1317" i="11"/>
  <c r="G1316" i="11"/>
  <c r="G1315" i="11"/>
  <c r="G1314" i="11"/>
  <c r="G1313" i="11"/>
  <c r="G1312" i="11"/>
  <c r="G1311" i="11"/>
  <c r="G1310" i="11"/>
  <c r="G1309" i="11"/>
  <c r="G1308" i="11"/>
  <c r="G1307" i="11"/>
  <c r="G1306" i="11"/>
  <c r="G1305" i="11"/>
  <c r="G1304" i="11"/>
  <c r="G1303" i="11"/>
  <c r="G1302" i="11"/>
  <c r="G1301" i="11"/>
  <c r="G1300" i="11"/>
  <c r="G1299" i="11"/>
  <c r="G1298" i="11"/>
  <c r="G1297" i="11"/>
  <c r="G1296" i="11"/>
  <c r="G1295" i="11"/>
  <c r="G1294" i="11"/>
  <c r="G1293" i="11"/>
  <c r="G1292" i="11"/>
  <c r="G1291" i="11"/>
  <c r="G1290" i="11"/>
  <c r="G1289" i="11"/>
  <c r="G1288" i="11"/>
  <c r="G1287" i="11"/>
  <c r="G1286" i="11"/>
  <c r="G1285" i="11"/>
  <c r="G1284" i="11"/>
  <c r="G1283" i="11"/>
  <c r="G1282" i="11"/>
  <c r="G1281" i="11"/>
  <c r="G1280" i="11"/>
  <c r="G1279" i="11"/>
  <c r="G1278" i="11"/>
  <c r="G1277" i="11"/>
  <c r="G1276" i="11"/>
  <c r="G1275" i="11"/>
  <c r="G1274" i="11"/>
  <c r="G1273" i="11"/>
  <c r="G1272" i="11"/>
  <c r="G1271" i="11"/>
  <c r="G1270" i="11"/>
  <c r="G1269" i="11"/>
  <c r="G1268" i="11"/>
  <c r="G1267" i="11"/>
  <c r="G1266" i="11"/>
  <c r="G1265" i="11"/>
  <c r="G1264" i="11"/>
  <c r="G1263" i="11"/>
  <c r="G1262" i="11"/>
  <c r="G1261" i="11"/>
  <c r="G1260" i="11"/>
  <c r="G1259" i="11"/>
  <c r="G1258" i="11"/>
  <c r="G1257" i="11"/>
  <c r="G1256" i="11"/>
  <c r="G1255" i="11"/>
  <c r="G1254" i="11"/>
  <c r="G1253" i="11"/>
  <c r="G1252" i="11"/>
  <c r="G1251" i="11"/>
  <c r="G1250" i="11"/>
  <c r="G1249" i="11"/>
  <c r="G1248" i="11"/>
  <c r="G1247" i="11"/>
  <c r="G1246" i="11"/>
  <c r="G1245" i="11"/>
  <c r="G1244" i="11"/>
  <c r="G1243" i="11"/>
  <c r="G1242" i="11"/>
  <c r="G1241" i="11"/>
  <c r="G1240" i="11"/>
  <c r="G1239" i="11"/>
  <c r="G1238" i="11"/>
  <c r="G1237" i="11"/>
  <c r="G1236" i="11"/>
  <c r="G1235" i="11"/>
  <c r="G1234" i="11"/>
  <c r="G1233" i="11"/>
  <c r="G1232" i="11"/>
  <c r="G1231" i="11"/>
  <c r="G1230" i="11"/>
  <c r="G1229" i="11"/>
  <c r="G1228" i="11"/>
  <c r="G1227" i="11"/>
  <c r="G1226" i="11"/>
  <c r="G1225" i="11"/>
  <c r="G1224" i="11"/>
  <c r="G1223" i="11"/>
  <c r="G1222" i="11"/>
  <c r="G1221" i="11"/>
  <c r="G1220" i="11"/>
  <c r="G1219" i="11"/>
  <c r="G1218" i="11"/>
  <c r="G1217" i="11"/>
  <c r="G1216" i="11"/>
  <c r="G1215" i="11"/>
  <c r="G1214" i="11"/>
  <c r="G1213" i="11"/>
  <c r="G1212" i="11"/>
  <c r="G1211" i="11"/>
  <c r="G1210" i="11"/>
  <c r="G1209" i="11"/>
  <c r="G1208" i="11"/>
  <c r="G1207" i="11"/>
  <c r="G1206" i="11"/>
  <c r="G1205" i="11"/>
  <c r="G1204" i="11"/>
  <c r="G1203" i="11"/>
  <c r="G1202" i="11"/>
  <c r="G1201" i="11"/>
  <c r="G1200" i="11"/>
  <c r="G1199" i="11"/>
  <c r="G1198" i="11"/>
  <c r="G1197" i="11"/>
  <c r="G1196" i="11"/>
  <c r="G1195" i="11"/>
  <c r="G1194" i="11"/>
  <c r="G1193" i="11"/>
  <c r="G1192" i="11"/>
  <c r="G1191" i="11"/>
  <c r="G1190" i="11"/>
  <c r="G1189" i="11"/>
  <c r="G1188" i="11"/>
  <c r="G1187" i="11"/>
  <c r="G1186" i="11"/>
  <c r="G1185" i="11"/>
  <c r="G1184" i="11"/>
  <c r="G1183" i="11"/>
  <c r="G1182" i="11"/>
  <c r="G1181" i="11"/>
  <c r="G1180" i="11"/>
  <c r="G1179" i="11"/>
  <c r="G1178" i="11"/>
  <c r="G1177" i="11"/>
  <c r="G1176" i="11"/>
  <c r="G1175" i="11"/>
  <c r="G1174" i="11"/>
  <c r="G1173" i="11"/>
  <c r="G1172" i="11"/>
  <c r="G1171" i="11"/>
  <c r="G1170" i="11"/>
  <c r="G1169" i="11"/>
  <c r="G1168" i="11"/>
  <c r="G1167" i="11"/>
  <c r="G1166" i="11"/>
  <c r="G1165" i="11"/>
  <c r="G1164" i="11"/>
  <c r="G1163" i="11"/>
  <c r="G1162" i="11"/>
  <c r="G1161" i="11"/>
  <c r="G1160" i="11"/>
  <c r="G1159" i="11"/>
  <c r="G1158" i="11"/>
  <c r="G1157" i="11"/>
  <c r="G1156" i="11"/>
  <c r="G1155" i="11"/>
  <c r="G1154" i="11"/>
  <c r="G1153" i="11"/>
  <c r="G1152" i="11"/>
  <c r="G1151" i="11"/>
  <c r="G1150" i="11"/>
  <c r="G1149" i="11"/>
  <c r="G1148" i="11"/>
  <c r="G1147" i="11"/>
  <c r="G1146" i="11"/>
  <c r="G1145" i="11"/>
  <c r="G1144" i="11"/>
  <c r="G1143" i="11"/>
  <c r="G1142" i="11"/>
  <c r="G1141" i="11"/>
  <c r="G1140" i="11"/>
  <c r="G1139" i="11"/>
  <c r="G1138" i="11"/>
  <c r="G1137" i="11"/>
  <c r="G1136" i="11"/>
  <c r="G1135" i="11"/>
  <c r="G1134" i="11"/>
  <c r="G1133" i="11"/>
  <c r="G1132" i="11"/>
  <c r="G1131" i="11"/>
  <c r="G1130" i="11"/>
  <c r="G1129" i="11"/>
  <c r="G1128" i="11"/>
  <c r="G1127" i="11"/>
  <c r="G1126" i="11"/>
  <c r="G1125" i="11"/>
  <c r="G1124" i="11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M14" i="11"/>
  <c r="L14" i="11"/>
  <c r="K14" i="11"/>
  <c r="J14" i="11"/>
  <c r="G14" i="11"/>
  <c r="M13" i="11"/>
  <c r="L13" i="11" s="1"/>
  <c r="K13" i="11"/>
  <c r="M12" i="11"/>
  <c r="L12" i="11" s="1"/>
  <c r="K12" i="11"/>
  <c r="M11" i="11"/>
  <c r="L11" i="11" s="1"/>
  <c r="K11" i="11"/>
  <c r="L10" i="11"/>
  <c r="K10" i="11"/>
  <c r="M9" i="11"/>
  <c r="L9" i="11" s="1"/>
  <c r="K9" i="11"/>
  <c r="M8" i="11"/>
  <c r="L8" i="11" s="1"/>
  <c r="K8" i="11"/>
  <c r="L7" i="11"/>
  <c r="K7" i="11"/>
  <c r="L3" i="11"/>
  <c r="L4" i="11" l="1"/>
  <c r="G2121" i="10"/>
  <c r="G2120" i="10"/>
  <c r="G2119" i="10"/>
  <c r="G2118" i="10"/>
  <c r="G2117" i="10"/>
  <c r="G2116" i="10"/>
  <c r="G2115" i="10"/>
  <c r="G2114" i="10"/>
  <c r="G2113" i="10"/>
  <c r="G2112" i="10"/>
  <c r="G2111" i="10"/>
  <c r="G2110" i="10"/>
  <c r="G2109" i="10"/>
  <c r="G2108" i="10"/>
  <c r="G2107" i="10"/>
  <c r="G2106" i="10"/>
  <c r="G2105" i="10"/>
  <c r="G2104" i="10"/>
  <c r="G2103" i="10"/>
  <c r="G2102" i="10"/>
  <c r="G2101" i="10"/>
  <c r="G2100" i="10"/>
  <c r="G2099" i="10"/>
  <c r="G2098" i="10"/>
  <c r="G2097" i="10"/>
  <c r="G2096" i="10"/>
  <c r="G2095" i="10"/>
  <c r="G2094" i="10"/>
  <c r="G2093" i="10"/>
  <c r="G2092" i="10"/>
  <c r="G2091" i="10"/>
  <c r="G2090" i="10"/>
  <c r="G2089" i="10"/>
  <c r="G2088" i="10"/>
  <c r="G2087" i="10"/>
  <c r="G2086" i="10"/>
  <c r="G2085" i="10"/>
  <c r="G2084" i="10"/>
  <c r="G2083" i="10"/>
  <c r="G2082" i="10"/>
  <c r="G2081" i="10"/>
  <c r="G2080" i="10"/>
  <c r="G2079" i="10"/>
  <c r="G2078" i="10"/>
  <c r="G2077" i="10"/>
  <c r="G2076" i="10"/>
  <c r="G2075" i="10"/>
  <c r="G2074" i="10"/>
  <c r="G2073" i="10"/>
  <c r="G2072" i="10"/>
  <c r="G2071" i="10"/>
  <c r="G2070" i="10"/>
  <c r="G2069" i="10"/>
  <c r="G2068" i="10"/>
  <c r="G2067" i="10"/>
  <c r="G2066" i="10"/>
  <c r="G2065" i="10"/>
  <c r="G2064" i="10"/>
  <c r="G2063" i="10"/>
  <c r="G2062" i="10"/>
  <c r="G2061" i="10"/>
  <c r="G2060" i="10"/>
  <c r="G2059" i="10"/>
  <c r="G2058" i="10"/>
  <c r="G2057" i="10"/>
  <c r="G2056" i="10"/>
  <c r="G2055" i="10"/>
  <c r="G2054" i="10"/>
  <c r="G2053" i="10"/>
  <c r="G2052" i="10"/>
  <c r="G2051" i="10"/>
  <c r="G2050" i="10"/>
  <c r="G2049" i="10"/>
  <c r="G2048" i="10"/>
  <c r="G2047" i="10"/>
  <c r="G2046" i="10"/>
  <c r="G2045" i="10"/>
  <c r="G2044" i="10"/>
  <c r="G2043" i="10"/>
  <c r="G2042" i="10"/>
  <c r="G2041" i="10"/>
  <c r="G2040" i="10"/>
  <c r="G2039" i="10"/>
  <c r="G2038" i="10"/>
  <c r="G2037" i="10"/>
  <c r="G2036" i="10"/>
  <c r="G2035" i="10"/>
  <c r="G2034" i="10"/>
  <c r="G2033" i="10"/>
  <c r="G2032" i="10"/>
  <c r="G2031" i="10"/>
  <c r="G2030" i="10"/>
  <c r="G2029" i="10"/>
  <c r="G2028" i="10"/>
  <c r="G2027" i="10"/>
  <c r="G2026" i="10"/>
  <c r="G2025" i="10"/>
  <c r="G2024" i="10"/>
  <c r="G2023" i="10"/>
  <c r="G2022" i="10"/>
  <c r="G2021" i="10"/>
  <c r="G2020" i="10"/>
  <c r="G2019" i="10"/>
  <c r="G2018" i="10"/>
  <c r="G2017" i="10"/>
  <c r="G2016" i="10"/>
  <c r="G2015" i="10"/>
  <c r="G2014" i="10"/>
  <c r="G2013" i="10"/>
  <c r="G2012" i="10"/>
  <c r="G2011" i="10"/>
  <c r="G2010" i="10"/>
  <c r="G2009" i="10"/>
  <c r="G2008" i="10"/>
  <c r="G2007" i="10"/>
  <c r="G2006" i="10"/>
  <c r="G2005" i="10"/>
  <c r="G2004" i="10"/>
  <c r="G2003" i="10"/>
  <c r="G2002" i="10"/>
  <c r="G2001" i="10"/>
  <c r="G2000" i="10"/>
  <c r="G1999" i="10"/>
  <c r="G1998" i="10"/>
  <c r="G1997" i="10"/>
  <c r="G1996" i="10"/>
  <c r="G1995" i="10"/>
  <c r="G1994" i="10"/>
  <c r="G1993" i="10"/>
  <c r="G1992" i="10"/>
  <c r="G1991" i="10"/>
  <c r="G1990" i="10"/>
  <c r="G1989" i="10"/>
  <c r="G1988" i="10"/>
  <c r="G1987" i="10"/>
  <c r="G1986" i="10"/>
  <c r="G1985" i="10"/>
  <c r="G1984" i="10"/>
  <c r="G1983" i="10"/>
  <c r="G1982" i="10"/>
  <c r="G1981" i="10"/>
  <c r="G1980" i="10"/>
  <c r="G1979" i="10"/>
  <c r="G1978" i="10"/>
  <c r="G1977" i="10"/>
  <c r="G1976" i="10"/>
  <c r="G1975" i="10"/>
  <c r="G1974" i="10"/>
  <c r="G1973" i="10"/>
  <c r="G1972" i="10"/>
  <c r="G1971" i="10"/>
  <c r="G1970" i="10"/>
  <c r="G1969" i="10"/>
  <c r="G1968" i="10"/>
  <c r="G1967" i="10"/>
  <c r="G1966" i="10"/>
  <c r="G1965" i="10"/>
  <c r="G1964" i="10"/>
  <c r="G1963" i="10"/>
  <c r="G1962" i="10"/>
  <c r="G1961" i="10"/>
  <c r="G1960" i="10"/>
  <c r="G1959" i="10"/>
  <c r="G1958" i="10"/>
  <c r="G1957" i="10"/>
  <c r="G1956" i="10"/>
  <c r="G1955" i="10"/>
  <c r="G1954" i="10"/>
  <c r="G1953" i="10"/>
  <c r="G1952" i="10"/>
  <c r="G1951" i="10"/>
  <c r="G1950" i="10"/>
  <c r="G1949" i="10"/>
  <c r="G1948" i="10"/>
  <c r="G1947" i="10"/>
  <c r="G1946" i="10"/>
  <c r="G1945" i="10"/>
  <c r="G1944" i="10"/>
  <c r="G1943" i="10"/>
  <c r="G1942" i="10"/>
  <c r="G1941" i="10"/>
  <c r="G1940" i="10"/>
  <c r="G1939" i="10"/>
  <c r="G1938" i="10"/>
  <c r="G1937" i="10"/>
  <c r="G1936" i="10"/>
  <c r="G1935" i="10"/>
  <c r="G1934" i="10"/>
  <c r="G1933" i="10"/>
  <c r="G1932" i="10"/>
  <c r="G1931" i="10"/>
  <c r="G1930" i="10"/>
  <c r="G1929" i="10"/>
  <c r="G1928" i="10"/>
  <c r="G1927" i="10"/>
  <c r="G1926" i="10"/>
  <c r="G1925" i="10"/>
  <c r="G1924" i="10"/>
  <c r="G1923" i="10"/>
  <c r="G1922" i="10"/>
  <c r="G1921" i="10"/>
  <c r="G1920" i="10"/>
  <c r="G1919" i="10"/>
  <c r="G1918" i="10"/>
  <c r="G1917" i="10"/>
  <c r="G1916" i="10"/>
  <c r="G1915" i="10"/>
  <c r="G1914" i="10"/>
  <c r="G1913" i="10"/>
  <c r="G1912" i="10"/>
  <c r="G1911" i="10"/>
  <c r="G1910" i="10"/>
  <c r="G1909" i="10"/>
  <c r="G1908" i="10"/>
  <c r="G1907" i="10"/>
  <c r="G1906" i="10"/>
  <c r="G1905" i="10"/>
  <c r="G1904" i="10"/>
  <c r="G1903" i="10"/>
  <c r="G1902" i="10"/>
  <c r="G1901" i="10"/>
  <c r="G1900" i="10"/>
  <c r="G1899" i="10"/>
  <c r="G1898" i="10"/>
  <c r="G1897" i="10"/>
  <c r="G1896" i="10"/>
  <c r="G1895" i="10"/>
  <c r="G1894" i="10"/>
  <c r="G1893" i="10"/>
  <c r="G1892" i="10"/>
  <c r="G1891" i="10"/>
  <c r="G1890" i="10"/>
  <c r="G1889" i="10"/>
  <c r="G1888" i="10"/>
  <c r="G1887" i="10"/>
  <c r="G1886" i="10"/>
  <c r="G1885" i="10"/>
  <c r="G1884" i="10"/>
  <c r="G1883" i="10"/>
  <c r="G1882" i="10"/>
  <c r="G1881" i="10"/>
  <c r="G1880" i="10"/>
  <c r="G1879" i="10"/>
  <c r="G1878" i="10"/>
  <c r="G1877" i="10"/>
  <c r="G1876" i="10"/>
  <c r="G1875" i="10"/>
  <c r="G1874" i="10"/>
  <c r="G1873" i="10"/>
  <c r="G1872" i="10"/>
  <c r="G1871" i="10"/>
  <c r="G1870" i="10"/>
  <c r="G1869" i="10"/>
  <c r="G1868" i="10"/>
  <c r="G1867" i="10"/>
  <c r="G1866" i="10"/>
  <c r="G1865" i="10"/>
  <c r="G1864" i="10"/>
  <c r="G1863" i="10"/>
  <c r="G1862" i="10"/>
  <c r="G1861" i="10"/>
  <c r="G1860" i="10"/>
  <c r="G1859" i="10"/>
  <c r="G1858" i="10"/>
  <c r="G1857" i="10"/>
  <c r="G1856" i="10"/>
  <c r="G1855" i="10"/>
  <c r="G1854" i="10"/>
  <c r="G1853" i="10"/>
  <c r="G1852" i="10"/>
  <c r="G1851" i="10"/>
  <c r="G1850" i="10"/>
  <c r="G1849" i="10"/>
  <c r="G1848" i="10"/>
  <c r="G1847" i="10"/>
  <c r="G1846" i="10"/>
  <c r="G1845" i="10"/>
  <c r="G1844" i="10"/>
  <c r="G1843" i="10"/>
  <c r="G1842" i="10"/>
  <c r="G1841" i="10"/>
  <c r="G1840" i="10"/>
  <c r="G1839" i="10"/>
  <c r="G1838" i="10"/>
  <c r="G1837" i="10"/>
  <c r="G1836" i="10"/>
  <c r="G1835" i="10"/>
  <c r="G1834" i="10"/>
  <c r="G1833" i="10"/>
  <c r="G1832" i="10"/>
  <c r="G1831" i="10"/>
  <c r="G1830" i="10"/>
  <c r="G1829" i="10"/>
  <c r="G1828" i="10"/>
  <c r="G1827" i="10"/>
  <c r="G1826" i="10"/>
  <c r="G1825" i="10"/>
  <c r="G1824" i="10"/>
  <c r="G1823" i="10"/>
  <c r="G1822" i="10"/>
  <c r="G1821" i="10"/>
  <c r="G1820" i="10"/>
  <c r="G1819" i="10"/>
  <c r="G1818" i="10"/>
  <c r="G1817" i="10"/>
  <c r="G1816" i="10"/>
  <c r="G1815" i="10"/>
  <c r="G1814" i="10"/>
  <c r="G1813" i="10"/>
  <c r="G1812" i="10"/>
  <c r="G1811" i="10"/>
  <c r="G1810" i="10"/>
  <c r="G1809" i="10"/>
  <c r="G1808" i="10"/>
  <c r="G1807" i="10"/>
  <c r="G1806" i="10"/>
  <c r="G1805" i="10"/>
  <c r="G1804" i="10"/>
  <c r="G1803" i="10"/>
  <c r="G1802" i="10"/>
  <c r="G1801" i="10"/>
  <c r="G1800" i="10"/>
  <c r="G1799" i="10"/>
  <c r="G1798" i="10"/>
  <c r="G1797" i="10"/>
  <c r="G1796" i="10"/>
  <c r="G1795" i="10"/>
  <c r="G1794" i="10"/>
  <c r="G1793" i="10"/>
  <c r="G1792" i="10"/>
  <c r="G1791" i="10"/>
  <c r="G1790" i="10"/>
  <c r="G1789" i="10"/>
  <c r="G1788" i="10"/>
  <c r="G1787" i="10"/>
  <c r="G1786" i="10"/>
  <c r="G1785" i="10"/>
  <c r="G1784" i="10"/>
  <c r="G1783" i="10"/>
  <c r="G1782" i="10"/>
  <c r="G1781" i="10"/>
  <c r="G1780" i="10"/>
  <c r="G1779" i="10"/>
  <c r="G1778" i="10"/>
  <c r="G1777" i="10"/>
  <c r="G1776" i="10"/>
  <c r="G1775" i="10"/>
  <c r="G1774" i="10"/>
  <c r="G1773" i="10"/>
  <c r="G1772" i="10"/>
  <c r="G1771" i="10"/>
  <c r="G1770" i="10"/>
  <c r="G1769" i="10"/>
  <c r="G1768" i="10"/>
  <c r="G1767" i="10"/>
  <c r="G1766" i="10"/>
  <c r="G1765" i="10"/>
  <c r="G1764" i="10"/>
  <c r="G1763" i="10"/>
  <c r="G1762" i="10"/>
  <c r="G1761" i="10"/>
  <c r="G1760" i="10"/>
  <c r="G1759" i="10"/>
  <c r="G1758" i="10"/>
  <c r="G1757" i="10"/>
  <c r="G1756" i="10"/>
  <c r="G1755" i="10"/>
  <c r="G1754" i="10"/>
  <c r="G1753" i="10"/>
  <c r="G1752" i="10"/>
  <c r="G1751" i="10"/>
  <c r="G1750" i="10"/>
  <c r="G1749" i="10"/>
  <c r="G1748" i="10"/>
  <c r="G1747" i="10"/>
  <c r="G1746" i="10"/>
  <c r="G1745" i="10"/>
  <c r="G1744" i="10"/>
  <c r="G1743" i="10"/>
  <c r="G1742" i="10"/>
  <c r="G1741" i="10"/>
  <c r="G1740" i="10"/>
  <c r="G1739" i="10"/>
  <c r="G1738" i="10"/>
  <c r="G1737" i="10"/>
  <c r="G1736" i="10"/>
  <c r="G1735" i="10"/>
  <c r="G1734" i="10"/>
  <c r="G1733" i="10"/>
  <c r="G1732" i="10"/>
  <c r="G1731" i="10"/>
  <c r="G1730" i="10"/>
  <c r="G1729" i="10"/>
  <c r="G1728" i="10"/>
  <c r="G1727" i="10"/>
  <c r="G1726" i="10"/>
  <c r="G1725" i="10"/>
  <c r="G1724" i="10"/>
  <c r="G1723" i="10"/>
  <c r="G1722" i="10"/>
  <c r="G1721" i="10"/>
  <c r="G1720" i="10"/>
  <c r="G1719" i="10"/>
  <c r="G1718" i="10"/>
  <c r="G1717" i="10"/>
  <c r="G1716" i="10"/>
  <c r="G1715" i="10"/>
  <c r="G1714" i="10"/>
  <c r="G1713" i="10"/>
  <c r="G1712" i="10"/>
  <c r="G1711" i="10"/>
  <c r="G1710" i="10"/>
  <c r="G1709" i="10"/>
  <c r="G1708" i="10"/>
  <c r="G1707" i="10"/>
  <c r="G1706" i="10"/>
  <c r="G1705" i="10"/>
  <c r="G1704" i="10"/>
  <c r="G1703" i="10"/>
  <c r="G1702" i="10"/>
  <c r="G1701" i="10"/>
  <c r="G1700" i="10"/>
  <c r="G1699" i="10"/>
  <c r="G1698" i="10"/>
  <c r="G1697" i="10"/>
  <c r="G1696" i="10"/>
  <c r="G1695" i="10"/>
  <c r="G1694" i="10"/>
  <c r="G1693" i="10"/>
  <c r="G1692" i="10"/>
  <c r="G1691" i="10"/>
  <c r="G1690" i="10"/>
  <c r="G1689" i="10"/>
  <c r="G1688" i="10"/>
  <c r="G1687" i="10"/>
  <c r="G1686" i="10"/>
  <c r="G1685" i="10"/>
  <c r="G1684" i="10"/>
  <c r="G1683" i="10"/>
  <c r="G1682" i="10"/>
  <c r="G1681" i="10"/>
  <c r="G1680" i="10"/>
  <c r="G1679" i="10"/>
  <c r="G1678" i="10"/>
  <c r="G1677" i="10"/>
  <c r="G1676" i="10"/>
  <c r="G1675" i="10"/>
  <c r="G1674" i="10"/>
  <c r="G1673" i="10"/>
  <c r="G1672" i="10"/>
  <c r="G1671" i="10"/>
  <c r="G1670" i="10"/>
  <c r="G1669" i="10"/>
  <c r="G1668" i="10"/>
  <c r="G1667" i="10"/>
  <c r="G1666" i="10"/>
  <c r="G1665" i="10"/>
  <c r="G1664" i="10"/>
  <c r="G1663" i="10"/>
  <c r="G1662" i="10"/>
  <c r="G1661" i="10"/>
  <c r="G1660" i="10"/>
  <c r="G1659" i="10"/>
  <c r="G1658" i="10"/>
  <c r="G1657" i="10"/>
  <c r="G1656" i="10"/>
  <c r="G1655" i="10"/>
  <c r="G1654" i="10"/>
  <c r="G1653" i="10"/>
  <c r="G1652" i="10"/>
  <c r="G1651" i="10"/>
  <c r="G1650" i="10"/>
  <c r="G1649" i="10"/>
  <c r="G1648" i="10"/>
  <c r="G1647" i="10"/>
  <c r="G1646" i="10"/>
  <c r="G1645" i="10"/>
  <c r="G1644" i="10"/>
  <c r="G1643" i="10"/>
  <c r="G1642" i="10"/>
  <c r="G1641" i="10"/>
  <c r="G1640" i="10"/>
  <c r="G1639" i="10"/>
  <c r="G1638" i="10"/>
  <c r="G1637" i="10"/>
  <c r="G1636" i="10"/>
  <c r="G1635" i="10"/>
  <c r="G1634" i="10"/>
  <c r="G1633" i="10"/>
  <c r="G1632" i="10"/>
  <c r="G1631" i="10"/>
  <c r="G1630" i="10"/>
  <c r="G1629" i="10"/>
  <c r="G1628" i="10"/>
  <c r="G1627" i="10"/>
  <c r="G1626" i="10"/>
  <c r="G1625" i="10"/>
  <c r="G1624" i="10"/>
  <c r="G1623" i="10"/>
  <c r="G1622" i="10"/>
  <c r="G1621" i="10"/>
  <c r="G1620" i="10"/>
  <c r="G1619" i="10"/>
  <c r="G1618" i="10"/>
  <c r="G1617" i="10"/>
  <c r="G1616" i="10"/>
  <c r="G1615" i="10"/>
  <c r="G1614" i="10"/>
  <c r="G1613" i="10"/>
  <c r="G1612" i="10"/>
  <c r="G1611" i="10"/>
  <c r="G1610" i="10"/>
  <c r="G1609" i="10"/>
  <c r="G1608" i="10"/>
  <c r="G1607" i="10"/>
  <c r="G1606" i="10"/>
  <c r="G1605" i="10"/>
  <c r="G1604" i="10"/>
  <c r="G1603" i="10"/>
  <c r="G1602" i="10"/>
  <c r="G1601" i="10"/>
  <c r="G1600" i="10"/>
  <c r="G1599" i="10"/>
  <c r="G1598" i="10"/>
  <c r="G1597" i="10"/>
  <c r="G1596" i="10"/>
  <c r="G1595" i="10"/>
  <c r="G1594" i="10"/>
  <c r="G1593" i="10"/>
  <c r="G1592" i="10"/>
  <c r="G1591" i="10"/>
  <c r="G1590" i="10"/>
  <c r="G1589" i="10"/>
  <c r="G1588" i="10"/>
  <c r="G1587" i="10"/>
  <c r="G1586" i="10"/>
  <c r="G1585" i="10"/>
  <c r="G1584" i="10"/>
  <c r="G1583" i="10"/>
  <c r="G1582" i="10"/>
  <c r="G1581" i="10"/>
  <c r="G1580" i="10"/>
  <c r="G1579" i="10"/>
  <c r="G1578" i="10"/>
  <c r="G1577" i="10"/>
  <c r="G1576" i="10"/>
  <c r="G1575" i="10"/>
  <c r="G1574" i="10"/>
  <c r="G1573" i="10"/>
  <c r="G1572" i="10"/>
  <c r="G1571" i="10"/>
  <c r="G1570" i="10"/>
  <c r="G1569" i="10"/>
  <c r="G1568" i="10"/>
  <c r="G1567" i="10"/>
  <c r="G1566" i="10"/>
  <c r="G1565" i="10"/>
  <c r="G1564" i="10"/>
  <c r="G1563" i="10"/>
  <c r="G1562" i="10"/>
  <c r="G1561" i="10"/>
  <c r="G1560" i="10"/>
  <c r="G1559" i="10"/>
  <c r="G1558" i="10"/>
  <c r="G1557" i="10"/>
  <c r="G1556" i="10"/>
  <c r="G1555" i="10"/>
  <c r="G1554" i="10"/>
  <c r="G1553" i="10"/>
  <c r="G1552" i="10"/>
  <c r="G1551" i="10"/>
  <c r="G1550" i="10"/>
  <c r="G1549" i="10"/>
  <c r="G1548" i="10"/>
  <c r="G1547" i="10"/>
  <c r="G1546" i="10"/>
  <c r="G1545" i="10"/>
  <c r="G1544" i="10"/>
  <c r="G1543" i="10"/>
  <c r="G1542" i="10"/>
  <c r="G1541" i="10"/>
  <c r="G1540" i="10"/>
  <c r="G1539" i="10"/>
  <c r="G1538" i="10"/>
  <c r="G1537" i="10"/>
  <c r="G1536" i="10"/>
  <c r="G1535" i="10"/>
  <c r="G1534" i="10"/>
  <c r="G1533" i="10"/>
  <c r="G1532" i="10"/>
  <c r="G1531" i="10"/>
  <c r="G1530" i="10"/>
  <c r="G1529" i="10"/>
  <c r="G1528" i="10"/>
  <c r="G1527" i="10"/>
  <c r="G1526" i="10"/>
  <c r="G1525" i="10"/>
  <c r="G1524" i="10"/>
  <c r="G1523" i="10"/>
  <c r="G1522" i="10"/>
  <c r="G1521" i="10"/>
  <c r="G1520" i="10"/>
  <c r="G1519" i="10"/>
  <c r="G1518" i="10"/>
  <c r="G1517" i="10"/>
  <c r="G1516" i="10"/>
  <c r="G1515" i="10"/>
  <c r="G1514" i="10"/>
  <c r="G1513" i="10"/>
  <c r="G1512" i="10"/>
  <c r="G1511" i="10"/>
  <c r="G1510" i="10"/>
  <c r="G1509" i="10"/>
  <c r="G1508" i="10"/>
  <c r="G1507" i="10"/>
  <c r="G1506" i="10"/>
  <c r="G1505" i="10"/>
  <c r="G1504" i="10"/>
  <c r="G1503" i="10"/>
  <c r="G1502" i="10"/>
  <c r="G1501" i="10"/>
  <c r="G1500" i="10"/>
  <c r="G1499" i="10"/>
  <c r="G1498" i="10"/>
  <c r="G1497" i="10"/>
  <c r="G1496" i="10"/>
  <c r="G1495" i="10"/>
  <c r="G1494" i="10"/>
  <c r="G1493" i="10"/>
  <c r="G1492" i="10"/>
  <c r="G1491" i="10"/>
  <c r="G1490" i="10"/>
  <c r="G1489" i="10"/>
  <c r="G1488" i="10"/>
  <c r="G1487" i="10"/>
  <c r="G1486" i="10"/>
  <c r="G1485" i="10"/>
  <c r="G1484" i="10"/>
  <c r="G1483" i="10"/>
  <c r="G1482" i="10"/>
  <c r="G1481" i="10"/>
  <c r="G1480" i="10"/>
  <c r="G1479" i="10"/>
  <c r="G1478" i="10"/>
  <c r="G1477" i="10"/>
  <c r="G1476" i="10"/>
  <c r="G1475" i="10"/>
  <c r="G1474" i="10"/>
  <c r="G1473" i="10"/>
  <c r="G1472" i="10"/>
  <c r="G1471" i="10"/>
  <c r="G1470" i="10"/>
  <c r="G1469" i="10"/>
  <c r="G1468" i="10"/>
  <c r="G1467" i="10"/>
  <c r="G1466" i="10"/>
  <c r="G1465" i="10"/>
  <c r="G1464" i="10"/>
  <c r="G1463" i="10"/>
  <c r="G1462" i="10"/>
  <c r="G1461" i="10"/>
  <c r="G1460" i="10"/>
  <c r="G1459" i="10"/>
  <c r="G1458" i="10"/>
  <c r="G1457" i="10"/>
  <c r="G1456" i="10"/>
  <c r="G1455" i="10"/>
  <c r="G1454" i="10"/>
  <c r="G1453" i="10"/>
  <c r="G1452" i="10"/>
  <c r="G1451" i="10"/>
  <c r="G1450" i="10"/>
  <c r="G1449" i="10"/>
  <c r="G1448" i="10"/>
  <c r="G1447" i="10"/>
  <c r="G1446" i="10"/>
  <c r="G1445" i="10"/>
  <c r="G1444" i="10"/>
  <c r="G1443" i="10"/>
  <c r="G1442" i="10"/>
  <c r="G1441" i="10"/>
  <c r="G1440" i="10"/>
  <c r="G1439" i="10"/>
  <c r="G1438" i="10"/>
  <c r="G1437" i="10"/>
  <c r="G1436" i="10"/>
  <c r="G1435" i="10"/>
  <c r="G1434" i="10"/>
  <c r="G1433" i="10"/>
  <c r="G1432" i="10"/>
  <c r="G1431" i="10"/>
  <c r="G1430" i="10"/>
  <c r="G1429" i="10"/>
  <c r="G1428" i="10"/>
  <c r="G1427" i="10"/>
  <c r="G1426" i="10"/>
  <c r="G1425" i="10"/>
  <c r="G1424" i="10"/>
  <c r="G1423" i="10"/>
  <c r="G1422" i="10"/>
  <c r="G1421" i="10"/>
  <c r="G1420" i="10"/>
  <c r="G1419" i="10"/>
  <c r="G1418" i="10"/>
  <c r="G1417" i="10"/>
  <c r="G1416" i="10"/>
  <c r="G1415" i="10"/>
  <c r="G1414" i="10"/>
  <c r="G1413" i="10"/>
  <c r="G1412" i="10"/>
  <c r="G1411" i="10"/>
  <c r="G1410" i="10"/>
  <c r="G1409" i="10"/>
  <c r="G1408" i="10"/>
  <c r="G1407" i="10"/>
  <c r="G1406" i="10"/>
  <c r="G1405" i="10"/>
  <c r="G1404" i="10"/>
  <c r="G1403" i="10"/>
  <c r="G1402" i="10"/>
  <c r="G1401" i="10"/>
  <c r="G1400" i="10"/>
  <c r="G1399" i="10"/>
  <c r="G1398" i="10"/>
  <c r="G1397" i="10"/>
  <c r="G1396" i="10"/>
  <c r="G1395" i="10"/>
  <c r="G1394" i="10"/>
  <c r="G1393" i="10"/>
  <c r="G1392" i="10"/>
  <c r="G1391" i="10"/>
  <c r="G1390" i="10"/>
  <c r="G1389" i="10"/>
  <c r="G1388" i="10"/>
  <c r="G1387" i="10"/>
  <c r="G1386" i="10"/>
  <c r="G1385" i="10"/>
  <c r="G1384" i="10"/>
  <c r="G1383" i="10"/>
  <c r="G1382" i="10"/>
  <c r="G1381" i="10"/>
  <c r="G1380" i="10"/>
  <c r="G1379" i="10"/>
  <c r="G1378" i="10"/>
  <c r="G1377" i="10"/>
  <c r="G1376" i="10"/>
  <c r="G1375" i="10"/>
  <c r="G1374" i="10"/>
  <c r="G1373" i="10"/>
  <c r="G1372" i="10"/>
  <c r="G1371" i="10"/>
  <c r="G1370" i="10"/>
  <c r="G1369" i="10"/>
  <c r="G1368" i="10"/>
  <c r="G1367" i="10"/>
  <c r="G1366" i="10"/>
  <c r="G1365" i="10"/>
  <c r="G1364" i="10"/>
  <c r="G1363" i="10"/>
  <c r="G1362" i="10"/>
  <c r="G1361" i="10"/>
  <c r="G1360" i="10"/>
  <c r="G1359" i="10"/>
  <c r="G1358" i="10"/>
  <c r="G1357" i="10"/>
  <c r="G1356" i="10"/>
  <c r="G1355" i="10"/>
  <c r="G1354" i="10"/>
  <c r="G1353" i="10"/>
  <c r="G1352" i="10"/>
  <c r="G1351" i="10"/>
  <c r="G1350" i="10"/>
  <c r="G1349" i="10"/>
  <c r="G1348" i="10"/>
  <c r="G1347" i="10"/>
  <c r="G1346" i="10"/>
  <c r="G1345" i="10"/>
  <c r="G1344" i="10"/>
  <c r="G1343" i="10"/>
  <c r="G1342" i="10"/>
  <c r="G1341" i="10"/>
  <c r="G1340" i="10"/>
  <c r="G1339" i="10"/>
  <c r="G1338" i="10"/>
  <c r="G1337" i="10"/>
  <c r="G1336" i="10"/>
  <c r="G1335" i="10"/>
  <c r="G1334" i="10"/>
  <c r="G1333" i="10"/>
  <c r="G1332" i="10"/>
  <c r="G1331" i="10"/>
  <c r="G1330" i="10"/>
  <c r="G1329" i="10"/>
  <c r="G1328" i="10"/>
  <c r="G1327" i="10"/>
  <c r="G1326" i="10"/>
  <c r="G1325" i="10"/>
  <c r="G1324" i="10"/>
  <c r="G1323" i="10"/>
  <c r="G1322" i="10"/>
  <c r="G1321" i="10"/>
  <c r="G1320" i="10"/>
  <c r="G1319" i="10"/>
  <c r="G1318" i="10"/>
  <c r="G1317" i="10"/>
  <c r="G1316" i="10"/>
  <c r="G1315" i="10"/>
  <c r="G1314" i="10"/>
  <c r="G1313" i="10"/>
  <c r="G1312" i="10"/>
  <c r="G1311" i="10"/>
  <c r="G1310" i="10"/>
  <c r="G1309" i="10"/>
  <c r="G1308" i="10"/>
  <c r="G1307" i="10"/>
  <c r="G1306" i="10"/>
  <c r="G1305" i="10"/>
  <c r="G1304" i="10"/>
  <c r="G1303" i="10"/>
  <c r="G1302" i="10"/>
  <c r="G1301" i="10"/>
  <c r="G1300" i="10"/>
  <c r="G1299" i="10"/>
  <c r="G1298" i="10"/>
  <c r="G1297" i="10"/>
  <c r="G1296" i="10"/>
  <c r="G1295" i="10"/>
  <c r="G1294" i="10"/>
  <c r="G1293" i="10"/>
  <c r="G1292" i="10"/>
  <c r="G1291" i="10"/>
  <c r="G1290" i="10"/>
  <c r="G1289" i="10"/>
  <c r="G1288" i="10"/>
  <c r="G1287" i="10"/>
  <c r="G1286" i="10"/>
  <c r="G1285" i="10"/>
  <c r="G1284" i="10"/>
  <c r="G1283" i="10"/>
  <c r="G1282" i="10"/>
  <c r="G1281" i="10"/>
  <c r="G1280" i="10"/>
  <c r="G1279" i="10"/>
  <c r="G1278" i="10"/>
  <c r="G1277" i="10"/>
  <c r="G1276" i="10"/>
  <c r="G1275" i="10"/>
  <c r="G1274" i="10"/>
  <c r="G1273" i="10"/>
  <c r="G1272" i="10"/>
  <c r="G1271" i="10"/>
  <c r="G1270" i="10"/>
  <c r="G1269" i="10"/>
  <c r="G1268" i="10"/>
  <c r="G1267" i="10"/>
  <c r="G1266" i="10"/>
  <c r="G1265" i="10"/>
  <c r="G1264" i="10"/>
  <c r="G1263" i="10"/>
  <c r="G1262" i="10"/>
  <c r="G1261" i="10"/>
  <c r="G1260" i="10"/>
  <c r="G1259" i="10"/>
  <c r="G1258" i="10"/>
  <c r="G1257" i="10"/>
  <c r="G1256" i="10"/>
  <c r="G1255" i="10"/>
  <c r="G1254" i="10"/>
  <c r="G1253" i="10"/>
  <c r="G1252" i="10"/>
  <c r="G1251" i="10"/>
  <c r="G1250" i="10"/>
  <c r="G1249" i="10"/>
  <c r="G1248" i="10"/>
  <c r="G1247" i="10"/>
  <c r="G1246" i="10"/>
  <c r="G1245" i="10"/>
  <c r="G1244" i="10"/>
  <c r="G1243" i="10"/>
  <c r="G1242" i="10"/>
  <c r="G1241" i="10"/>
  <c r="G1240" i="10"/>
  <c r="G1239" i="10"/>
  <c r="G1238" i="10"/>
  <c r="G1237" i="10"/>
  <c r="G1236" i="10"/>
  <c r="G1235" i="10"/>
  <c r="G1234" i="10"/>
  <c r="G1233" i="10"/>
  <c r="G1232" i="10"/>
  <c r="G1231" i="10"/>
  <c r="G1230" i="10"/>
  <c r="G1229" i="10"/>
  <c r="G1228" i="10"/>
  <c r="G1227" i="10"/>
  <c r="G1226" i="10"/>
  <c r="G1225" i="10"/>
  <c r="G1224" i="10"/>
  <c r="G1223" i="10"/>
  <c r="G1222" i="10"/>
  <c r="G1221" i="10"/>
  <c r="G1220" i="10"/>
  <c r="G1219" i="10"/>
  <c r="G1218" i="10"/>
  <c r="G1217" i="10"/>
  <c r="G1216" i="10"/>
  <c r="G1215" i="10"/>
  <c r="G1214" i="10"/>
  <c r="G1213" i="10"/>
  <c r="G1212" i="10"/>
  <c r="G1211" i="10"/>
  <c r="G1210" i="10"/>
  <c r="G1209" i="10"/>
  <c r="G1208" i="10"/>
  <c r="G1207" i="10"/>
  <c r="G1206" i="10"/>
  <c r="G1205" i="10"/>
  <c r="G1204" i="10"/>
  <c r="G1203" i="10"/>
  <c r="G1202" i="10"/>
  <c r="G1201" i="10"/>
  <c r="G1200" i="10"/>
  <c r="G1199" i="10"/>
  <c r="G1198" i="10"/>
  <c r="G1197" i="10"/>
  <c r="G1196" i="10"/>
  <c r="G1195" i="10"/>
  <c r="G1194" i="10"/>
  <c r="G1193" i="10"/>
  <c r="G1192" i="10"/>
  <c r="G1191" i="10"/>
  <c r="G1190" i="10"/>
  <c r="G1189" i="10"/>
  <c r="G1188" i="10"/>
  <c r="G1187" i="10"/>
  <c r="G1186" i="10"/>
  <c r="G1185" i="10"/>
  <c r="G1184" i="10"/>
  <c r="G1183" i="10"/>
  <c r="G1182" i="10"/>
  <c r="G1181" i="10"/>
  <c r="G1180" i="10"/>
  <c r="G1179" i="10"/>
  <c r="G1178" i="10"/>
  <c r="G1177" i="10"/>
  <c r="G1176" i="10"/>
  <c r="G1175" i="10"/>
  <c r="G1174" i="10"/>
  <c r="G1173" i="10"/>
  <c r="G1172" i="10"/>
  <c r="G1171" i="10"/>
  <c r="G1170" i="10"/>
  <c r="G1169" i="10"/>
  <c r="G1168" i="10"/>
  <c r="G1167" i="10"/>
  <c r="G1166" i="10"/>
  <c r="G1165" i="10"/>
  <c r="G1164" i="10"/>
  <c r="G1163" i="10"/>
  <c r="G1162" i="10"/>
  <c r="G1161" i="10"/>
  <c r="G1160" i="10"/>
  <c r="G1159" i="10"/>
  <c r="G1158" i="10"/>
  <c r="G1157" i="10"/>
  <c r="G1156" i="10"/>
  <c r="G1155" i="10"/>
  <c r="G1154" i="10"/>
  <c r="G1153" i="10"/>
  <c r="G1152" i="10"/>
  <c r="G1151" i="10"/>
  <c r="G1150" i="10"/>
  <c r="G1149" i="10"/>
  <c r="G1148" i="10"/>
  <c r="G1147" i="10"/>
  <c r="G1146" i="10"/>
  <c r="G1145" i="10"/>
  <c r="G1144" i="10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M14" i="10"/>
  <c r="L14" i="10" s="1"/>
  <c r="K14" i="10"/>
  <c r="J14" i="10"/>
  <c r="G14" i="10"/>
  <c r="G15" i="10" s="1"/>
  <c r="G16" i="10" s="1"/>
  <c r="G23" i="10" s="1"/>
  <c r="G24" i="10" s="1"/>
  <c r="M13" i="10"/>
  <c r="L13" i="10" s="1"/>
  <c r="K13" i="10"/>
  <c r="M12" i="10"/>
  <c r="L12" i="10" s="1"/>
  <c r="K12" i="10"/>
  <c r="M11" i="10"/>
  <c r="L11" i="10" s="1"/>
  <c r="K11" i="10"/>
  <c r="L10" i="10"/>
  <c r="K10" i="10"/>
  <c r="M9" i="10"/>
  <c r="L9" i="10" s="1"/>
  <c r="K9" i="10"/>
  <c r="M8" i="10"/>
  <c r="L8" i="10" s="1"/>
  <c r="K8" i="10"/>
  <c r="L7" i="10"/>
  <c r="L3" i="10" s="1"/>
  <c r="K7" i="10"/>
  <c r="G2121" i="9"/>
  <c r="G2120" i="9"/>
  <c r="G2119" i="9"/>
  <c r="G2118" i="9"/>
  <c r="G2117" i="9"/>
  <c r="G2116" i="9"/>
  <c r="G2115" i="9"/>
  <c r="G2114" i="9"/>
  <c r="G2113" i="9"/>
  <c r="G2112" i="9"/>
  <c r="G2111" i="9"/>
  <c r="G2110" i="9"/>
  <c r="G2109" i="9"/>
  <c r="G2108" i="9"/>
  <c r="G2107" i="9"/>
  <c r="G2106" i="9"/>
  <c r="G2105" i="9"/>
  <c r="G2104" i="9"/>
  <c r="G2103" i="9"/>
  <c r="G2102" i="9"/>
  <c r="G2101" i="9"/>
  <c r="G2100" i="9"/>
  <c r="G2099" i="9"/>
  <c r="G2098" i="9"/>
  <c r="G2097" i="9"/>
  <c r="G2096" i="9"/>
  <c r="G2095" i="9"/>
  <c r="G2094" i="9"/>
  <c r="G2093" i="9"/>
  <c r="G2092" i="9"/>
  <c r="G2091" i="9"/>
  <c r="G2090" i="9"/>
  <c r="G2089" i="9"/>
  <c r="G2088" i="9"/>
  <c r="G2087" i="9"/>
  <c r="G2086" i="9"/>
  <c r="G2085" i="9"/>
  <c r="G2084" i="9"/>
  <c r="G2083" i="9"/>
  <c r="G2082" i="9"/>
  <c r="G2081" i="9"/>
  <c r="G2080" i="9"/>
  <c r="G2079" i="9"/>
  <c r="G2078" i="9"/>
  <c r="G2077" i="9"/>
  <c r="G2076" i="9"/>
  <c r="G2075" i="9"/>
  <c r="G2074" i="9"/>
  <c r="G2073" i="9"/>
  <c r="G2072" i="9"/>
  <c r="G2071" i="9"/>
  <c r="G2070" i="9"/>
  <c r="G2069" i="9"/>
  <c r="G2068" i="9"/>
  <c r="G2067" i="9"/>
  <c r="G2066" i="9"/>
  <c r="G2065" i="9"/>
  <c r="G2064" i="9"/>
  <c r="G2063" i="9"/>
  <c r="G2062" i="9"/>
  <c r="G2061" i="9"/>
  <c r="G2060" i="9"/>
  <c r="G2059" i="9"/>
  <c r="G2058" i="9"/>
  <c r="G2057" i="9"/>
  <c r="G2056" i="9"/>
  <c r="G2055" i="9"/>
  <c r="G2054" i="9"/>
  <c r="G2053" i="9"/>
  <c r="G2052" i="9"/>
  <c r="G2051" i="9"/>
  <c r="G2050" i="9"/>
  <c r="G2049" i="9"/>
  <c r="G2048" i="9"/>
  <c r="G2047" i="9"/>
  <c r="G2046" i="9"/>
  <c r="G2045" i="9"/>
  <c r="G2044" i="9"/>
  <c r="G2043" i="9"/>
  <c r="G2042" i="9"/>
  <c r="G2041" i="9"/>
  <c r="G2040" i="9"/>
  <c r="G2039" i="9"/>
  <c r="G2038" i="9"/>
  <c r="G2037" i="9"/>
  <c r="G2036" i="9"/>
  <c r="G2035" i="9"/>
  <c r="G2034" i="9"/>
  <c r="G2033" i="9"/>
  <c r="G2032" i="9"/>
  <c r="G2031" i="9"/>
  <c r="G2030" i="9"/>
  <c r="G2029" i="9"/>
  <c r="G2028" i="9"/>
  <c r="G2027" i="9"/>
  <c r="G2026" i="9"/>
  <c r="G2025" i="9"/>
  <c r="G2024" i="9"/>
  <c r="G2023" i="9"/>
  <c r="G2022" i="9"/>
  <c r="G2021" i="9"/>
  <c r="G2020" i="9"/>
  <c r="G2019" i="9"/>
  <c r="G2018" i="9"/>
  <c r="G2017" i="9"/>
  <c r="G2016" i="9"/>
  <c r="G2015" i="9"/>
  <c r="G2014" i="9"/>
  <c r="G2013" i="9"/>
  <c r="G2012" i="9"/>
  <c r="G2011" i="9"/>
  <c r="G2010" i="9"/>
  <c r="G2009" i="9"/>
  <c r="G2008" i="9"/>
  <c r="G2007" i="9"/>
  <c r="G2006" i="9"/>
  <c r="G2005" i="9"/>
  <c r="G2004" i="9"/>
  <c r="G2003" i="9"/>
  <c r="G2002" i="9"/>
  <c r="G2001" i="9"/>
  <c r="G2000" i="9"/>
  <c r="G1999" i="9"/>
  <c r="G1998" i="9"/>
  <c r="G1997" i="9"/>
  <c r="G1996" i="9"/>
  <c r="G1995" i="9"/>
  <c r="G1994" i="9"/>
  <c r="G1993" i="9"/>
  <c r="G1992" i="9"/>
  <c r="G1991" i="9"/>
  <c r="G1990" i="9"/>
  <c r="G1989" i="9"/>
  <c r="G1988" i="9"/>
  <c r="G1987" i="9"/>
  <c r="G1986" i="9"/>
  <c r="G1985" i="9"/>
  <c r="G1984" i="9"/>
  <c r="G1983" i="9"/>
  <c r="G1982" i="9"/>
  <c r="G1981" i="9"/>
  <c r="G1980" i="9"/>
  <c r="G1979" i="9"/>
  <c r="G1978" i="9"/>
  <c r="G1977" i="9"/>
  <c r="G1976" i="9"/>
  <c r="G1975" i="9"/>
  <c r="G1974" i="9"/>
  <c r="G1973" i="9"/>
  <c r="G1972" i="9"/>
  <c r="G1971" i="9"/>
  <c r="G1970" i="9"/>
  <c r="G1969" i="9"/>
  <c r="G1968" i="9"/>
  <c r="G1967" i="9"/>
  <c r="G1966" i="9"/>
  <c r="G1965" i="9"/>
  <c r="G1964" i="9"/>
  <c r="G1963" i="9"/>
  <c r="G1962" i="9"/>
  <c r="G1961" i="9"/>
  <c r="G1960" i="9"/>
  <c r="G1959" i="9"/>
  <c r="G1958" i="9"/>
  <c r="G1957" i="9"/>
  <c r="G1956" i="9"/>
  <c r="G1955" i="9"/>
  <c r="G1954" i="9"/>
  <c r="G1953" i="9"/>
  <c r="G1952" i="9"/>
  <c r="G1951" i="9"/>
  <c r="G1950" i="9"/>
  <c r="G1949" i="9"/>
  <c r="G1948" i="9"/>
  <c r="G1947" i="9"/>
  <c r="G1946" i="9"/>
  <c r="G1945" i="9"/>
  <c r="G1944" i="9"/>
  <c r="G1943" i="9"/>
  <c r="G1942" i="9"/>
  <c r="G1941" i="9"/>
  <c r="G1940" i="9"/>
  <c r="G1939" i="9"/>
  <c r="G1938" i="9"/>
  <c r="G1937" i="9"/>
  <c r="G1936" i="9"/>
  <c r="G1935" i="9"/>
  <c r="G1934" i="9"/>
  <c r="G1933" i="9"/>
  <c r="G1932" i="9"/>
  <c r="G1931" i="9"/>
  <c r="G1930" i="9"/>
  <c r="G1929" i="9"/>
  <c r="G1928" i="9"/>
  <c r="G1927" i="9"/>
  <c r="G1926" i="9"/>
  <c r="G1925" i="9"/>
  <c r="G1924" i="9"/>
  <c r="G1923" i="9"/>
  <c r="G1922" i="9"/>
  <c r="G1921" i="9"/>
  <c r="G1920" i="9"/>
  <c r="G1919" i="9"/>
  <c r="G1918" i="9"/>
  <c r="G1917" i="9"/>
  <c r="G1916" i="9"/>
  <c r="G1915" i="9"/>
  <c r="G1914" i="9"/>
  <c r="G1913" i="9"/>
  <c r="G1912" i="9"/>
  <c r="G1911" i="9"/>
  <c r="G1910" i="9"/>
  <c r="G1909" i="9"/>
  <c r="G1908" i="9"/>
  <c r="G1907" i="9"/>
  <c r="G1906" i="9"/>
  <c r="G1905" i="9"/>
  <c r="G1904" i="9"/>
  <c r="G1903" i="9"/>
  <c r="G1902" i="9"/>
  <c r="G1901" i="9"/>
  <c r="G1900" i="9"/>
  <c r="G1899" i="9"/>
  <c r="G1898" i="9"/>
  <c r="G1897" i="9"/>
  <c r="G1896" i="9"/>
  <c r="G1895" i="9"/>
  <c r="G1894" i="9"/>
  <c r="G1893" i="9"/>
  <c r="G1892" i="9"/>
  <c r="G1891" i="9"/>
  <c r="G1890" i="9"/>
  <c r="G1889" i="9"/>
  <c r="G1888" i="9"/>
  <c r="G1887" i="9"/>
  <c r="G1886" i="9"/>
  <c r="G1885" i="9"/>
  <c r="G1884" i="9"/>
  <c r="G1883" i="9"/>
  <c r="G1882" i="9"/>
  <c r="G1881" i="9"/>
  <c r="G1880" i="9"/>
  <c r="G1879" i="9"/>
  <c r="G1878" i="9"/>
  <c r="G1877" i="9"/>
  <c r="G1876" i="9"/>
  <c r="G1875" i="9"/>
  <c r="G1874" i="9"/>
  <c r="G1873" i="9"/>
  <c r="G1872" i="9"/>
  <c r="G1871" i="9"/>
  <c r="G1870" i="9"/>
  <c r="G1869" i="9"/>
  <c r="G1868" i="9"/>
  <c r="G1867" i="9"/>
  <c r="G1866" i="9"/>
  <c r="G1865" i="9"/>
  <c r="G1864" i="9"/>
  <c r="G1863" i="9"/>
  <c r="G1862" i="9"/>
  <c r="G1861" i="9"/>
  <c r="G1860" i="9"/>
  <c r="G1859" i="9"/>
  <c r="G1858" i="9"/>
  <c r="G1857" i="9"/>
  <c r="G1856" i="9"/>
  <c r="G1855" i="9"/>
  <c r="G1854" i="9"/>
  <c r="G1853" i="9"/>
  <c r="G1852" i="9"/>
  <c r="G1851" i="9"/>
  <c r="G1850" i="9"/>
  <c r="G1849" i="9"/>
  <c r="G1848" i="9"/>
  <c r="G1847" i="9"/>
  <c r="G1846" i="9"/>
  <c r="G1845" i="9"/>
  <c r="G1844" i="9"/>
  <c r="G1843" i="9"/>
  <c r="G1842" i="9"/>
  <c r="G1841" i="9"/>
  <c r="G1840" i="9"/>
  <c r="G1839" i="9"/>
  <c r="G1838" i="9"/>
  <c r="G1837" i="9"/>
  <c r="G1836" i="9"/>
  <c r="G1835" i="9"/>
  <c r="G1834" i="9"/>
  <c r="G1833" i="9"/>
  <c r="G1832" i="9"/>
  <c r="G1831" i="9"/>
  <c r="G1830" i="9"/>
  <c r="G1829" i="9"/>
  <c r="G1828" i="9"/>
  <c r="G1827" i="9"/>
  <c r="G1826" i="9"/>
  <c r="G1825" i="9"/>
  <c r="G1824" i="9"/>
  <c r="G1823" i="9"/>
  <c r="G1822" i="9"/>
  <c r="G1821" i="9"/>
  <c r="G1820" i="9"/>
  <c r="G1819" i="9"/>
  <c r="G1818" i="9"/>
  <c r="G1817" i="9"/>
  <c r="G1816" i="9"/>
  <c r="G1815" i="9"/>
  <c r="G1814" i="9"/>
  <c r="G1813" i="9"/>
  <c r="G1812" i="9"/>
  <c r="G1811" i="9"/>
  <c r="G1810" i="9"/>
  <c r="G1809" i="9"/>
  <c r="G1808" i="9"/>
  <c r="G1807" i="9"/>
  <c r="G1806" i="9"/>
  <c r="G1805" i="9"/>
  <c r="G1804" i="9"/>
  <c r="G1803" i="9"/>
  <c r="G1802" i="9"/>
  <c r="G1801" i="9"/>
  <c r="G1800" i="9"/>
  <c r="G1799" i="9"/>
  <c r="G1798" i="9"/>
  <c r="G1797" i="9"/>
  <c r="G1796" i="9"/>
  <c r="G1795" i="9"/>
  <c r="G1794" i="9"/>
  <c r="G1793" i="9"/>
  <c r="G1792" i="9"/>
  <c r="G1791" i="9"/>
  <c r="G1790" i="9"/>
  <c r="G1789" i="9"/>
  <c r="G1788" i="9"/>
  <c r="G1787" i="9"/>
  <c r="G1786" i="9"/>
  <c r="G1785" i="9"/>
  <c r="G1784" i="9"/>
  <c r="G1783" i="9"/>
  <c r="G1782" i="9"/>
  <c r="G1781" i="9"/>
  <c r="G1780" i="9"/>
  <c r="G1779" i="9"/>
  <c r="G1778" i="9"/>
  <c r="G1777" i="9"/>
  <c r="G1776" i="9"/>
  <c r="G1775" i="9"/>
  <c r="G1774" i="9"/>
  <c r="G1773" i="9"/>
  <c r="G1772" i="9"/>
  <c r="G1771" i="9"/>
  <c r="G1770" i="9"/>
  <c r="G1769" i="9"/>
  <c r="G1768" i="9"/>
  <c r="G1767" i="9"/>
  <c r="G1766" i="9"/>
  <c r="G1765" i="9"/>
  <c r="G1764" i="9"/>
  <c r="G1763" i="9"/>
  <c r="G1762" i="9"/>
  <c r="G1761" i="9"/>
  <c r="G1760" i="9"/>
  <c r="G1759" i="9"/>
  <c r="G1758" i="9"/>
  <c r="G1757" i="9"/>
  <c r="G1756" i="9"/>
  <c r="G1755" i="9"/>
  <c r="G1754" i="9"/>
  <c r="G1753" i="9"/>
  <c r="G1752" i="9"/>
  <c r="G1751" i="9"/>
  <c r="G1750" i="9"/>
  <c r="G1749" i="9"/>
  <c r="G1748" i="9"/>
  <c r="G1747" i="9"/>
  <c r="G1746" i="9"/>
  <c r="G1745" i="9"/>
  <c r="G1744" i="9"/>
  <c r="G1743" i="9"/>
  <c r="G1742" i="9"/>
  <c r="G1741" i="9"/>
  <c r="G1740" i="9"/>
  <c r="G1739" i="9"/>
  <c r="G1738" i="9"/>
  <c r="G1737" i="9"/>
  <c r="G1736" i="9"/>
  <c r="G1735" i="9"/>
  <c r="G1734" i="9"/>
  <c r="G1733" i="9"/>
  <c r="G1732" i="9"/>
  <c r="G1731" i="9"/>
  <c r="G1730" i="9"/>
  <c r="G1729" i="9"/>
  <c r="G1728" i="9"/>
  <c r="G1727" i="9"/>
  <c r="G1726" i="9"/>
  <c r="G1725" i="9"/>
  <c r="G1724" i="9"/>
  <c r="G1723" i="9"/>
  <c r="G1722" i="9"/>
  <c r="G1721" i="9"/>
  <c r="G1720" i="9"/>
  <c r="G1719" i="9"/>
  <c r="G1718" i="9"/>
  <c r="G1717" i="9"/>
  <c r="G1716" i="9"/>
  <c r="G1715" i="9"/>
  <c r="G1714" i="9"/>
  <c r="G1713" i="9"/>
  <c r="G1712" i="9"/>
  <c r="G1711" i="9"/>
  <c r="G1710" i="9"/>
  <c r="G1709" i="9"/>
  <c r="G1708" i="9"/>
  <c r="G1707" i="9"/>
  <c r="G1706" i="9"/>
  <c r="G1705" i="9"/>
  <c r="G1704" i="9"/>
  <c r="G1703" i="9"/>
  <c r="G1702" i="9"/>
  <c r="G1701" i="9"/>
  <c r="G1700" i="9"/>
  <c r="G1699" i="9"/>
  <c r="G1698" i="9"/>
  <c r="G1697" i="9"/>
  <c r="G1696" i="9"/>
  <c r="G1695" i="9"/>
  <c r="G1694" i="9"/>
  <c r="G1693" i="9"/>
  <c r="G1692" i="9"/>
  <c r="G1691" i="9"/>
  <c r="G1690" i="9"/>
  <c r="G1689" i="9"/>
  <c r="G1688" i="9"/>
  <c r="G1687" i="9"/>
  <c r="G1686" i="9"/>
  <c r="G1685" i="9"/>
  <c r="G1684" i="9"/>
  <c r="G1683" i="9"/>
  <c r="G1682" i="9"/>
  <c r="G1681" i="9"/>
  <c r="G1680" i="9"/>
  <c r="G1679" i="9"/>
  <c r="G1678" i="9"/>
  <c r="G1677" i="9"/>
  <c r="G1676" i="9"/>
  <c r="G1675" i="9"/>
  <c r="G1674" i="9"/>
  <c r="G1673" i="9"/>
  <c r="G1672" i="9"/>
  <c r="G1671" i="9"/>
  <c r="G1670" i="9"/>
  <c r="G1669" i="9"/>
  <c r="G1668" i="9"/>
  <c r="G1667" i="9"/>
  <c r="G1666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M14" i="9"/>
  <c r="L14" i="9" s="1"/>
  <c r="K14" i="9"/>
  <c r="J14" i="9"/>
  <c r="G14" i="9"/>
  <c r="G15" i="9" s="1"/>
  <c r="G16" i="9" s="1"/>
  <c r="G23" i="9" s="1"/>
  <c r="G24" i="9" s="1"/>
  <c r="M13" i="9"/>
  <c r="L13" i="9"/>
  <c r="K13" i="9"/>
  <c r="M12" i="9"/>
  <c r="L12" i="9" s="1"/>
  <c r="K12" i="9"/>
  <c r="M11" i="9"/>
  <c r="L11" i="9" s="1"/>
  <c r="K11" i="9"/>
  <c r="L10" i="9"/>
  <c r="K10" i="9"/>
  <c r="M9" i="9"/>
  <c r="L9" i="9" s="1"/>
  <c r="K9" i="9"/>
  <c r="M8" i="9"/>
  <c r="L8" i="9"/>
  <c r="K8" i="9"/>
  <c r="L7" i="9"/>
  <c r="L3" i="9" s="1"/>
  <c r="K7" i="9"/>
  <c r="L4" i="9"/>
  <c r="L4" i="10" l="1"/>
  <c r="L10" i="8"/>
  <c r="G2121" i="8" l="1"/>
  <c r="G2120" i="8"/>
  <c r="G2119" i="8"/>
  <c r="G2118" i="8"/>
  <c r="G2117" i="8"/>
  <c r="G2116" i="8"/>
  <c r="G2115" i="8"/>
  <c r="G2114" i="8"/>
  <c r="G2113" i="8"/>
  <c r="G2112" i="8"/>
  <c r="G2111" i="8"/>
  <c r="G2110" i="8"/>
  <c r="G2109" i="8"/>
  <c r="G2108" i="8"/>
  <c r="G2107" i="8"/>
  <c r="G2106" i="8"/>
  <c r="G2105" i="8"/>
  <c r="G2104" i="8"/>
  <c r="G2103" i="8"/>
  <c r="G2102" i="8"/>
  <c r="G2101" i="8"/>
  <c r="G2100" i="8"/>
  <c r="G2099" i="8"/>
  <c r="G2098" i="8"/>
  <c r="G2097" i="8"/>
  <c r="G2096" i="8"/>
  <c r="G2095" i="8"/>
  <c r="G2094" i="8"/>
  <c r="G2093" i="8"/>
  <c r="G2092" i="8"/>
  <c r="G2091" i="8"/>
  <c r="G2090" i="8"/>
  <c r="G2089" i="8"/>
  <c r="G2088" i="8"/>
  <c r="G2087" i="8"/>
  <c r="G2086" i="8"/>
  <c r="G2085" i="8"/>
  <c r="G2084" i="8"/>
  <c r="G2083" i="8"/>
  <c r="G2082" i="8"/>
  <c r="G2081" i="8"/>
  <c r="G2080" i="8"/>
  <c r="G2079" i="8"/>
  <c r="G2078" i="8"/>
  <c r="G2077" i="8"/>
  <c r="G2076" i="8"/>
  <c r="G2075" i="8"/>
  <c r="G2074" i="8"/>
  <c r="G2073" i="8"/>
  <c r="G2072" i="8"/>
  <c r="G2071" i="8"/>
  <c r="G2070" i="8"/>
  <c r="G2069" i="8"/>
  <c r="G2068" i="8"/>
  <c r="G2067" i="8"/>
  <c r="G2066" i="8"/>
  <c r="G2065" i="8"/>
  <c r="G2064" i="8"/>
  <c r="G2063" i="8"/>
  <c r="G2062" i="8"/>
  <c r="G2061" i="8"/>
  <c r="G2060" i="8"/>
  <c r="G2059" i="8"/>
  <c r="G2058" i="8"/>
  <c r="G2057" i="8"/>
  <c r="G2056" i="8"/>
  <c r="G2055" i="8"/>
  <c r="G2054" i="8"/>
  <c r="G2053" i="8"/>
  <c r="G2052" i="8"/>
  <c r="G2051" i="8"/>
  <c r="G2050" i="8"/>
  <c r="G2049" i="8"/>
  <c r="G2048" i="8"/>
  <c r="G2047" i="8"/>
  <c r="G2046" i="8"/>
  <c r="G2045" i="8"/>
  <c r="G2044" i="8"/>
  <c r="G2043" i="8"/>
  <c r="G2042" i="8"/>
  <c r="G2041" i="8"/>
  <c r="G2040" i="8"/>
  <c r="G2039" i="8"/>
  <c r="G2038" i="8"/>
  <c r="G2037" i="8"/>
  <c r="G2036" i="8"/>
  <c r="G2035" i="8"/>
  <c r="G2034" i="8"/>
  <c r="G2033" i="8"/>
  <c r="G2032" i="8"/>
  <c r="G2031" i="8"/>
  <c r="G2030" i="8"/>
  <c r="G2029" i="8"/>
  <c r="G2028" i="8"/>
  <c r="G2027" i="8"/>
  <c r="G2026" i="8"/>
  <c r="G2025" i="8"/>
  <c r="G2024" i="8"/>
  <c r="G2023" i="8"/>
  <c r="G2022" i="8"/>
  <c r="G2021" i="8"/>
  <c r="G2020" i="8"/>
  <c r="G2019" i="8"/>
  <c r="G2018" i="8"/>
  <c r="G2017" i="8"/>
  <c r="G2016" i="8"/>
  <c r="G2015" i="8"/>
  <c r="G2014" i="8"/>
  <c r="G2013" i="8"/>
  <c r="G2012" i="8"/>
  <c r="G2011" i="8"/>
  <c r="G2010" i="8"/>
  <c r="G2009" i="8"/>
  <c r="G2008" i="8"/>
  <c r="G2007" i="8"/>
  <c r="G2006" i="8"/>
  <c r="G2005" i="8"/>
  <c r="G2004" i="8"/>
  <c r="G2003" i="8"/>
  <c r="G2002" i="8"/>
  <c r="G2001" i="8"/>
  <c r="G2000" i="8"/>
  <c r="G1999" i="8"/>
  <c r="G1998" i="8"/>
  <c r="G1997" i="8"/>
  <c r="G1996" i="8"/>
  <c r="G1995" i="8"/>
  <c r="G1994" i="8"/>
  <c r="G1993" i="8"/>
  <c r="G1992" i="8"/>
  <c r="G1991" i="8"/>
  <c r="G1990" i="8"/>
  <c r="G1989" i="8"/>
  <c r="G1988" i="8"/>
  <c r="G1987" i="8"/>
  <c r="G1986" i="8"/>
  <c r="G1985" i="8"/>
  <c r="G1984" i="8"/>
  <c r="G1983" i="8"/>
  <c r="G1982" i="8"/>
  <c r="G1981" i="8"/>
  <c r="G1980" i="8"/>
  <c r="G1979" i="8"/>
  <c r="G1978" i="8"/>
  <c r="G1977" i="8"/>
  <c r="G1976" i="8"/>
  <c r="G1975" i="8"/>
  <c r="G1974" i="8"/>
  <c r="G1973" i="8"/>
  <c r="G1972" i="8"/>
  <c r="G1971" i="8"/>
  <c r="G1970" i="8"/>
  <c r="G1969" i="8"/>
  <c r="G1968" i="8"/>
  <c r="G1967" i="8"/>
  <c r="G1966" i="8"/>
  <c r="G1965" i="8"/>
  <c r="G1964" i="8"/>
  <c r="G1963" i="8"/>
  <c r="G1962" i="8"/>
  <c r="G1961" i="8"/>
  <c r="G1960" i="8"/>
  <c r="G1959" i="8"/>
  <c r="G1958" i="8"/>
  <c r="G1957" i="8"/>
  <c r="G1956" i="8"/>
  <c r="G1955" i="8"/>
  <c r="G1954" i="8"/>
  <c r="G1953" i="8"/>
  <c r="G1952" i="8"/>
  <c r="G1951" i="8"/>
  <c r="G1950" i="8"/>
  <c r="G1949" i="8"/>
  <c r="G1948" i="8"/>
  <c r="G1947" i="8"/>
  <c r="G1946" i="8"/>
  <c r="G1945" i="8"/>
  <c r="G1944" i="8"/>
  <c r="G1943" i="8"/>
  <c r="G1942" i="8"/>
  <c r="G1941" i="8"/>
  <c r="G1940" i="8"/>
  <c r="G1939" i="8"/>
  <c r="G1938" i="8"/>
  <c r="G1937" i="8"/>
  <c r="G1936" i="8"/>
  <c r="G1935" i="8"/>
  <c r="G1934" i="8"/>
  <c r="G1933" i="8"/>
  <c r="G1932" i="8"/>
  <c r="G1931" i="8"/>
  <c r="G1930" i="8"/>
  <c r="G1929" i="8"/>
  <c r="G1928" i="8"/>
  <c r="G1927" i="8"/>
  <c r="G1926" i="8"/>
  <c r="G1925" i="8"/>
  <c r="G1924" i="8"/>
  <c r="G1923" i="8"/>
  <c r="G1922" i="8"/>
  <c r="G1921" i="8"/>
  <c r="G1920" i="8"/>
  <c r="G1919" i="8"/>
  <c r="G1918" i="8"/>
  <c r="G1917" i="8"/>
  <c r="G1916" i="8"/>
  <c r="G1915" i="8"/>
  <c r="G1914" i="8"/>
  <c r="G1913" i="8"/>
  <c r="G1912" i="8"/>
  <c r="G1911" i="8"/>
  <c r="G1910" i="8"/>
  <c r="G1909" i="8"/>
  <c r="G1908" i="8"/>
  <c r="G1907" i="8"/>
  <c r="G1906" i="8"/>
  <c r="G1905" i="8"/>
  <c r="G1904" i="8"/>
  <c r="G1903" i="8"/>
  <c r="G1902" i="8"/>
  <c r="G1901" i="8"/>
  <c r="G1900" i="8"/>
  <c r="G1899" i="8"/>
  <c r="G1898" i="8"/>
  <c r="G1897" i="8"/>
  <c r="G1896" i="8"/>
  <c r="G1895" i="8"/>
  <c r="G1894" i="8"/>
  <c r="G1893" i="8"/>
  <c r="G1892" i="8"/>
  <c r="G1891" i="8"/>
  <c r="G1890" i="8"/>
  <c r="G1889" i="8"/>
  <c r="G1888" i="8"/>
  <c r="G1887" i="8"/>
  <c r="G1886" i="8"/>
  <c r="G1885" i="8"/>
  <c r="G1884" i="8"/>
  <c r="G1883" i="8"/>
  <c r="G1882" i="8"/>
  <c r="G1881" i="8"/>
  <c r="G1880" i="8"/>
  <c r="G1879" i="8"/>
  <c r="G1878" i="8"/>
  <c r="G1877" i="8"/>
  <c r="G1876" i="8"/>
  <c r="G1875" i="8"/>
  <c r="G1874" i="8"/>
  <c r="G1873" i="8"/>
  <c r="G1872" i="8"/>
  <c r="G1871" i="8"/>
  <c r="G1870" i="8"/>
  <c r="G1869" i="8"/>
  <c r="G1868" i="8"/>
  <c r="G1867" i="8"/>
  <c r="G1866" i="8"/>
  <c r="G1865" i="8"/>
  <c r="G1864" i="8"/>
  <c r="G1863" i="8"/>
  <c r="G1862" i="8"/>
  <c r="G1861" i="8"/>
  <c r="G1860" i="8"/>
  <c r="G1859" i="8"/>
  <c r="G1858" i="8"/>
  <c r="G1857" i="8"/>
  <c r="G1856" i="8"/>
  <c r="G1855" i="8"/>
  <c r="G1854" i="8"/>
  <c r="G1853" i="8"/>
  <c r="G1852" i="8"/>
  <c r="G1851" i="8"/>
  <c r="G1850" i="8"/>
  <c r="G1849" i="8"/>
  <c r="G1848" i="8"/>
  <c r="G1847" i="8"/>
  <c r="G1846" i="8"/>
  <c r="G1845" i="8"/>
  <c r="G1844" i="8"/>
  <c r="G1843" i="8"/>
  <c r="G1842" i="8"/>
  <c r="G1841" i="8"/>
  <c r="G1840" i="8"/>
  <c r="G1839" i="8"/>
  <c r="G1838" i="8"/>
  <c r="G1837" i="8"/>
  <c r="G1836" i="8"/>
  <c r="G1835" i="8"/>
  <c r="G1834" i="8"/>
  <c r="G1833" i="8"/>
  <c r="G1832" i="8"/>
  <c r="G1831" i="8"/>
  <c r="G1830" i="8"/>
  <c r="G1829" i="8"/>
  <c r="G1828" i="8"/>
  <c r="G1827" i="8"/>
  <c r="G1826" i="8"/>
  <c r="G1825" i="8"/>
  <c r="G1824" i="8"/>
  <c r="G1823" i="8"/>
  <c r="G1822" i="8"/>
  <c r="G1821" i="8"/>
  <c r="G1820" i="8"/>
  <c r="G1819" i="8"/>
  <c r="G1818" i="8"/>
  <c r="G1817" i="8"/>
  <c r="G1816" i="8"/>
  <c r="G1815" i="8"/>
  <c r="G1814" i="8"/>
  <c r="G1813" i="8"/>
  <c r="G1812" i="8"/>
  <c r="G1811" i="8"/>
  <c r="G1810" i="8"/>
  <c r="G1809" i="8"/>
  <c r="G1808" i="8"/>
  <c r="G1807" i="8"/>
  <c r="G1806" i="8"/>
  <c r="G1805" i="8"/>
  <c r="G1804" i="8"/>
  <c r="G1803" i="8"/>
  <c r="G1802" i="8"/>
  <c r="G1801" i="8"/>
  <c r="G1800" i="8"/>
  <c r="G1799" i="8"/>
  <c r="G1798" i="8"/>
  <c r="G1797" i="8"/>
  <c r="G1796" i="8"/>
  <c r="G1795" i="8"/>
  <c r="G1794" i="8"/>
  <c r="G1793" i="8"/>
  <c r="G1792" i="8"/>
  <c r="G1791" i="8"/>
  <c r="G1790" i="8"/>
  <c r="G1789" i="8"/>
  <c r="G1788" i="8"/>
  <c r="G1787" i="8"/>
  <c r="G1786" i="8"/>
  <c r="G1785" i="8"/>
  <c r="G1784" i="8"/>
  <c r="G1783" i="8"/>
  <c r="G1782" i="8"/>
  <c r="G1781" i="8"/>
  <c r="G1780" i="8"/>
  <c r="G1779" i="8"/>
  <c r="G1778" i="8"/>
  <c r="G1777" i="8"/>
  <c r="G1776" i="8"/>
  <c r="G1775" i="8"/>
  <c r="G1774" i="8"/>
  <c r="G1773" i="8"/>
  <c r="G1772" i="8"/>
  <c r="G1771" i="8"/>
  <c r="G1770" i="8"/>
  <c r="G1769" i="8"/>
  <c r="G1768" i="8"/>
  <c r="G1767" i="8"/>
  <c r="G1766" i="8"/>
  <c r="G1765" i="8"/>
  <c r="G1764" i="8"/>
  <c r="G1763" i="8"/>
  <c r="G1762" i="8"/>
  <c r="G1761" i="8"/>
  <c r="G1760" i="8"/>
  <c r="G1759" i="8"/>
  <c r="G1758" i="8"/>
  <c r="G1757" i="8"/>
  <c r="G1756" i="8"/>
  <c r="G1755" i="8"/>
  <c r="G1754" i="8"/>
  <c r="G1753" i="8"/>
  <c r="G1752" i="8"/>
  <c r="G1751" i="8"/>
  <c r="G1750" i="8"/>
  <c r="G1749" i="8"/>
  <c r="G1748" i="8"/>
  <c r="G1747" i="8"/>
  <c r="G1746" i="8"/>
  <c r="G1745" i="8"/>
  <c r="G1744" i="8"/>
  <c r="G1743" i="8"/>
  <c r="G1742" i="8"/>
  <c r="G1741" i="8"/>
  <c r="G1740" i="8"/>
  <c r="G1739" i="8"/>
  <c r="G1738" i="8"/>
  <c r="G1737" i="8"/>
  <c r="G1736" i="8"/>
  <c r="G1735" i="8"/>
  <c r="G1734" i="8"/>
  <c r="G1733" i="8"/>
  <c r="G1732" i="8"/>
  <c r="G1731" i="8"/>
  <c r="G1730" i="8"/>
  <c r="G1729" i="8"/>
  <c r="G1728" i="8"/>
  <c r="G1727" i="8"/>
  <c r="G1726" i="8"/>
  <c r="G1725" i="8"/>
  <c r="G1724" i="8"/>
  <c r="G1723" i="8"/>
  <c r="G1722" i="8"/>
  <c r="G1721" i="8"/>
  <c r="G1720" i="8"/>
  <c r="G1719" i="8"/>
  <c r="G1718" i="8"/>
  <c r="G1717" i="8"/>
  <c r="G1716" i="8"/>
  <c r="G1715" i="8"/>
  <c r="G1714" i="8"/>
  <c r="G1713" i="8"/>
  <c r="G1712" i="8"/>
  <c r="G1711" i="8"/>
  <c r="G1710" i="8"/>
  <c r="G1709" i="8"/>
  <c r="G1708" i="8"/>
  <c r="G1707" i="8"/>
  <c r="G1706" i="8"/>
  <c r="G1705" i="8"/>
  <c r="G1704" i="8"/>
  <c r="G1703" i="8"/>
  <c r="G1702" i="8"/>
  <c r="G1701" i="8"/>
  <c r="G1700" i="8"/>
  <c r="G1699" i="8"/>
  <c r="G1698" i="8"/>
  <c r="G1697" i="8"/>
  <c r="G1696" i="8"/>
  <c r="G1695" i="8"/>
  <c r="G1694" i="8"/>
  <c r="G1693" i="8"/>
  <c r="G1692" i="8"/>
  <c r="G1691" i="8"/>
  <c r="G1690" i="8"/>
  <c r="G1689" i="8"/>
  <c r="G1688" i="8"/>
  <c r="G1687" i="8"/>
  <c r="G1686" i="8"/>
  <c r="G1685" i="8"/>
  <c r="G1684" i="8"/>
  <c r="G1683" i="8"/>
  <c r="G1682" i="8"/>
  <c r="G1681" i="8"/>
  <c r="G1680" i="8"/>
  <c r="G1679" i="8"/>
  <c r="G1678" i="8"/>
  <c r="G1677" i="8"/>
  <c r="G1676" i="8"/>
  <c r="G1675" i="8"/>
  <c r="G1674" i="8"/>
  <c r="G1673" i="8"/>
  <c r="G1672" i="8"/>
  <c r="G1671" i="8"/>
  <c r="G1670" i="8"/>
  <c r="G1669" i="8"/>
  <c r="G1668" i="8"/>
  <c r="G1667" i="8"/>
  <c r="G1666" i="8"/>
  <c r="G1665" i="8"/>
  <c r="G1664" i="8"/>
  <c r="G1663" i="8"/>
  <c r="G1662" i="8"/>
  <c r="G1661" i="8"/>
  <c r="G1660" i="8"/>
  <c r="G1659" i="8"/>
  <c r="G1658" i="8"/>
  <c r="G1657" i="8"/>
  <c r="G1656" i="8"/>
  <c r="G1655" i="8"/>
  <c r="G1654" i="8"/>
  <c r="G1653" i="8"/>
  <c r="G1652" i="8"/>
  <c r="G1651" i="8"/>
  <c r="G1650" i="8"/>
  <c r="G1649" i="8"/>
  <c r="G1648" i="8"/>
  <c r="G1647" i="8"/>
  <c r="G1646" i="8"/>
  <c r="G1645" i="8"/>
  <c r="G1644" i="8"/>
  <c r="G1643" i="8"/>
  <c r="G1642" i="8"/>
  <c r="G1641" i="8"/>
  <c r="G1640" i="8"/>
  <c r="G1639" i="8"/>
  <c r="G1638" i="8"/>
  <c r="G1637" i="8"/>
  <c r="G1636" i="8"/>
  <c r="G1635" i="8"/>
  <c r="G1634" i="8"/>
  <c r="G1633" i="8"/>
  <c r="G1632" i="8"/>
  <c r="G1631" i="8"/>
  <c r="G1630" i="8"/>
  <c r="G1629" i="8"/>
  <c r="G1628" i="8"/>
  <c r="G1627" i="8"/>
  <c r="G1626" i="8"/>
  <c r="G1625" i="8"/>
  <c r="G1624" i="8"/>
  <c r="G1623" i="8"/>
  <c r="G1622" i="8"/>
  <c r="G1621" i="8"/>
  <c r="G1620" i="8"/>
  <c r="G1619" i="8"/>
  <c r="G1618" i="8"/>
  <c r="G1617" i="8"/>
  <c r="G1616" i="8"/>
  <c r="G1615" i="8"/>
  <c r="G1614" i="8"/>
  <c r="G1613" i="8"/>
  <c r="G1612" i="8"/>
  <c r="G1611" i="8"/>
  <c r="G1610" i="8"/>
  <c r="G1609" i="8"/>
  <c r="G1608" i="8"/>
  <c r="G1607" i="8"/>
  <c r="G1606" i="8"/>
  <c r="G1605" i="8"/>
  <c r="G1604" i="8"/>
  <c r="G1603" i="8"/>
  <c r="G1602" i="8"/>
  <c r="G1601" i="8"/>
  <c r="G1600" i="8"/>
  <c r="G1599" i="8"/>
  <c r="G1598" i="8"/>
  <c r="G1597" i="8"/>
  <c r="G1596" i="8"/>
  <c r="G1595" i="8"/>
  <c r="G1594" i="8"/>
  <c r="G1593" i="8"/>
  <c r="G1592" i="8"/>
  <c r="G1591" i="8"/>
  <c r="G1590" i="8"/>
  <c r="G1589" i="8"/>
  <c r="G1588" i="8"/>
  <c r="G1587" i="8"/>
  <c r="G1586" i="8"/>
  <c r="G1585" i="8"/>
  <c r="G1584" i="8"/>
  <c r="G1583" i="8"/>
  <c r="G1582" i="8"/>
  <c r="G1581" i="8"/>
  <c r="G1580" i="8"/>
  <c r="G1579" i="8"/>
  <c r="G1578" i="8"/>
  <c r="G1577" i="8"/>
  <c r="G1576" i="8"/>
  <c r="G1575" i="8"/>
  <c r="G1574" i="8"/>
  <c r="G1573" i="8"/>
  <c r="G1572" i="8"/>
  <c r="G1571" i="8"/>
  <c r="G1570" i="8"/>
  <c r="G1569" i="8"/>
  <c r="G1568" i="8"/>
  <c r="G1567" i="8"/>
  <c r="G1566" i="8"/>
  <c r="G1565" i="8"/>
  <c r="G1564" i="8"/>
  <c r="G1563" i="8"/>
  <c r="G1562" i="8"/>
  <c r="G1561" i="8"/>
  <c r="G1560" i="8"/>
  <c r="G1559" i="8"/>
  <c r="G1558" i="8"/>
  <c r="G1557" i="8"/>
  <c r="G1556" i="8"/>
  <c r="G1555" i="8"/>
  <c r="G1554" i="8"/>
  <c r="G1553" i="8"/>
  <c r="G1552" i="8"/>
  <c r="G1551" i="8"/>
  <c r="G1550" i="8"/>
  <c r="G1549" i="8"/>
  <c r="G1548" i="8"/>
  <c r="G1547" i="8"/>
  <c r="G1546" i="8"/>
  <c r="G1545" i="8"/>
  <c r="G1544" i="8"/>
  <c r="G1543" i="8"/>
  <c r="G1542" i="8"/>
  <c r="G1541" i="8"/>
  <c r="G1540" i="8"/>
  <c r="G1539" i="8"/>
  <c r="G1538" i="8"/>
  <c r="G1537" i="8"/>
  <c r="G1536" i="8"/>
  <c r="G1535" i="8"/>
  <c r="G1534" i="8"/>
  <c r="G1533" i="8"/>
  <c r="G1532" i="8"/>
  <c r="G1531" i="8"/>
  <c r="G1530" i="8"/>
  <c r="G1529" i="8"/>
  <c r="G1528" i="8"/>
  <c r="G1527" i="8"/>
  <c r="G1526" i="8"/>
  <c r="G1525" i="8"/>
  <c r="G1524" i="8"/>
  <c r="G1523" i="8"/>
  <c r="G1522" i="8"/>
  <c r="G1521" i="8"/>
  <c r="G1520" i="8"/>
  <c r="G1519" i="8"/>
  <c r="G1518" i="8"/>
  <c r="G1517" i="8"/>
  <c r="G1516" i="8"/>
  <c r="G1515" i="8"/>
  <c r="G1514" i="8"/>
  <c r="G1513" i="8"/>
  <c r="G1512" i="8"/>
  <c r="G1511" i="8"/>
  <c r="G1510" i="8"/>
  <c r="G1509" i="8"/>
  <c r="G1508" i="8"/>
  <c r="G1507" i="8"/>
  <c r="G1506" i="8"/>
  <c r="G1505" i="8"/>
  <c r="G1504" i="8"/>
  <c r="G1503" i="8"/>
  <c r="G1502" i="8"/>
  <c r="G1501" i="8"/>
  <c r="G1500" i="8"/>
  <c r="G1499" i="8"/>
  <c r="G1498" i="8"/>
  <c r="G1497" i="8"/>
  <c r="G1496" i="8"/>
  <c r="G1495" i="8"/>
  <c r="G1494" i="8"/>
  <c r="G1493" i="8"/>
  <c r="G1492" i="8"/>
  <c r="G1491" i="8"/>
  <c r="G1490" i="8"/>
  <c r="G1489" i="8"/>
  <c r="G1488" i="8"/>
  <c r="G1487" i="8"/>
  <c r="G1486" i="8"/>
  <c r="G1485" i="8"/>
  <c r="G1484" i="8"/>
  <c r="G1483" i="8"/>
  <c r="G1482" i="8"/>
  <c r="G1481" i="8"/>
  <c r="G1480" i="8"/>
  <c r="G1479" i="8"/>
  <c r="G1478" i="8"/>
  <c r="G1477" i="8"/>
  <c r="G1476" i="8"/>
  <c r="G1475" i="8"/>
  <c r="G1474" i="8"/>
  <c r="G1473" i="8"/>
  <c r="G1472" i="8"/>
  <c r="G1471" i="8"/>
  <c r="G1470" i="8"/>
  <c r="G1469" i="8"/>
  <c r="G1468" i="8"/>
  <c r="G1467" i="8"/>
  <c r="G1466" i="8"/>
  <c r="G1465" i="8"/>
  <c r="G1464" i="8"/>
  <c r="G1463" i="8"/>
  <c r="G1462" i="8"/>
  <c r="G1461" i="8"/>
  <c r="G1460" i="8"/>
  <c r="G1459" i="8"/>
  <c r="G1458" i="8"/>
  <c r="G1457" i="8"/>
  <c r="G1456" i="8"/>
  <c r="G1455" i="8"/>
  <c r="G1454" i="8"/>
  <c r="G1453" i="8"/>
  <c r="G1452" i="8"/>
  <c r="G1451" i="8"/>
  <c r="G1450" i="8"/>
  <c r="G1449" i="8"/>
  <c r="G1448" i="8"/>
  <c r="G1447" i="8"/>
  <c r="G1446" i="8"/>
  <c r="G1445" i="8"/>
  <c r="G1444" i="8"/>
  <c r="G1443" i="8"/>
  <c r="G1442" i="8"/>
  <c r="G1441" i="8"/>
  <c r="G1440" i="8"/>
  <c r="G1439" i="8"/>
  <c r="G1438" i="8"/>
  <c r="G1437" i="8"/>
  <c r="G1436" i="8"/>
  <c r="G1435" i="8"/>
  <c r="G1434" i="8"/>
  <c r="G1433" i="8"/>
  <c r="G1432" i="8"/>
  <c r="G1431" i="8"/>
  <c r="G1430" i="8"/>
  <c r="G1429" i="8"/>
  <c r="G1428" i="8"/>
  <c r="G1427" i="8"/>
  <c r="G1426" i="8"/>
  <c r="G1425" i="8"/>
  <c r="G1424" i="8"/>
  <c r="G1423" i="8"/>
  <c r="G1422" i="8"/>
  <c r="G1421" i="8"/>
  <c r="G1420" i="8"/>
  <c r="G1419" i="8"/>
  <c r="G1418" i="8"/>
  <c r="G1417" i="8"/>
  <c r="G1416" i="8"/>
  <c r="G1415" i="8"/>
  <c r="G1414" i="8"/>
  <c r="G1413" i="8"/>
  <c r="G1412" i="8"/>
  <c r="G1411" i="8"/>
  <c r="G1410" i="8"/>
  <c r="G1409" i="8"/>
  <c r="G1408" i="8"/>
  <c r="G1407" i="8"/>
  <c r="G1406" i="8"/>
  <c r="G1405" i="8"/>
  <c r="G1404" i="8"/>
  <c r="G1403" i="8"/>
  <c r="G1402" i="8"/>
  <c r="G1401" i="8"/>
  <c r="G1400" i="8"/>
  <c r="G1399" i="8"/>
  <c r="G1398" i="8"/>
  <c r="G1397" i="8"/>
  <c r="G1396" i="8"/>
  <c r="G1395" i="8"/>
  <c r="G1394" i="8"/>
  <c r="G1393" i="8"/>
  <c r="G1392" i="8"/>
  <c r="G1391" i="8"/>
  <c r="G1390" i="8"/>
  <c r="G1389" i="8"/>
  <c r="G1388" i="8"/>
  <c r="G1387" i="8"/>
  <c r="G1386" i="8"/>
  <c r="G1385" i="8"/>
  <c r="G1384" i="8"/>
  <c r="G1383" i="8"/>
  <c r="G1382" i="8"/>
  <c r="G1381" i="8"/>
  <c r="G1380" i="8"/>
  <c r="G1379" i="8"/>
  <c r="G1378" i="8"/>
  <c r="G1377" i="8"/>
  <c r="G1376" i="8"/>
  <c r="G1375" i="8"/>
  <c r="G1374" i="8"/>
  <c r="G1373" i="8"/>
  <c r="G1372" i="8"/>
  <c r="G1371" i="8"/>
  <c r="G1370" i="8"/>
  <c r="G1369" i="8"/>
  <c r="G1368" i="8"/>
  <c r="G1367" i="8"/>
  <c r="G1366" i="8"/>
  <c r="G1365" i="8"/>
  <c r="G1364" i="8"/>
  <c r="G1363" i="8"/>
  <c r="G1362" i="8"/>
  <c r="G1361" i="8"/>
  <c r="G1360" i="8"/>
  <c r="G1359" i="8"/>
  <c r="G1358" i="8"/>
  <c r="G1357" i="8"/>
  <c r="G1356" i="8"/>
  <c r="G1355" i="8"/>
  <c r="G1354" i="8"/>
  <c r="G1353" i="8"/>
  <c r="G1352" i="8"/>
  <c r="G1351" i="8"/>
  <c r="G1350" i="8"/>
  <c r="G1349" i="8"/>
  <c r="G1348" i="8"/>
  <c r="G1347" i="8"/>
  <c r="G1346" i="8"/>
  <c r="G1345" i="8"/>
  <c r="G1344" i="8"/>
  <c r="G1343" i="8"/>
  <c r="G1342" i="8"/>
  <c r="G1341" i="8"/>
  <c r="G1340" i="8"/>
  <c r="G1339" i="8"/>
  <c r="G1338" i="8"/>
  <c r="G1337" i="8"/>
  <c r="G1336" i="8"/>
  <c r="G1335" i="8"/>
  <c r="G1334" i="8"/>
  <c r="G1333" i="8"/>
  <c r="G1332" i="8"/>
  <c r="G1331" i="8"/>
  <c r="G1330" i="8"/>
  <c r="G1329" i="8"/>
  <c r="G1328" i="8"/>
  <c r="G1327" i="8"/>
  <c r="G1326" i="8"/>
  <c r="G1325" i="8"/>
  <c r="G1324" i="8"/>
  <c r="G1323" i="8"/>
  <c r="G1322" i="8"/>
  <c r="G1321" i="8"/>
  <c r="G1320" i="8"/>
  <c r="G1319" i="8"/>
  <c r="G1318" i="8"/>
  <c r="G1317" i="8"/>
  <c r="G1316" i="8"/>
  <c r="G1315" i="8"/>
  <c r="G1314" i="8"/>
  <c r="G1313" i="8"/>
  <c r="G1312" i="8"/>
  <c r="G1311" i="8"/>
  <c r="G1310" i="8"/>
  <c r="G1309" i="8"/>
  <c r="G1308" i="8"/>
  <c r="G1307" i="8"/>
  <c r="G1306" i="8"/>
  <c r="G1305" i="8"/>
  <c r="G1304" i="8"/>
  <c r="G1303" i="8"/>
  <c r="G1302" i="8"/>
  <c r="G1301" i="8"/>
  <c r="G1300" i="8"/>
  <c r="G1299" i="8"/>
  <c r="G1298" i="8"/>
  <c r="G1297" i="8"/>
  <c r="G1296" i="8"/>
  <c r="G1295" i="8"/>
  <c r="G1294" i="8"/>
  <c r="G1293" i="8"/>
  <c r="G1292" i="8"/>
  <c r="G1291" i="8"/>
  <c r="G1290" i="8"/>
  <c r="G1289" i="8"/>
  <c r="G1288" i="8"/>
  <c r="G1287" i="8"/>
  <c r="G1286" i="8"/>
  <c r="G1285" i="8"/>
  <c r="G1284" i="8"/>
  <c r="G1283" i="8"/>
  <c r="G1282" i="8"/>
  <c r="G1281" i="8"/>
  <c r="G1280" i="8"/>
  <c r="G1279" i="8"/>
  <c r="G1278" i="8"/>
  <c r="G1277" i="8"/>
  <c r="G1276" i="8"/>
  <c r="G1275" i="8"/>
  <c r="G1274" i="8"/>
  <c r="G1273" i="8"/>
  <c r="G1272" i="8"/>
  <c r="G1271" i="8"/>
  <c r="G1270" i="8"/>
  <c r="G1269" i="8"/>
  <c r="G1268" i="8"/>
  <c r="G1267" i="8"/>
  <c r="G1266" i="8"/>
  <c r="G1265" i="8"/>
  <c r="G1264" i="8"/>
  <c r="G1263" i="8"/>
  <c r="G1262" i="8"/>
  <c r="G1261" i="8"/>
  <c r="G1260" i="8"/>
  <c r="G1259" i="8"/>
  <c r="G1258" i="8"/>
  <c r="G1257" i="8"/>
  <c r="G1256" i="8"/>
  <c r="G1255" i="8"/>
  <c r="G1254" i="8"/>
  <c r="G1253" i="8"/>
  <c r="G1252" i="8"/>
  <c r="G1251" i="8"/>
  <c r="G1250" i="8"/>
  <c r="G1249" i="8"/>
  <c r="G1248" i="8"/>
  <c r="G1247" i="8"/>
  <c r="G1246" i="8"/>
  <c r="G1245" i="8"/>
  <c r="G1244" i="8"/>
  <c r="G1243" i="8"/>
  <c r="G1242" i="8"/>
  <c r="G1241" i="8"/>
  <c r="G1240" i="8"/>
  <c r="G1239" i="8"/>
  <c r="G1238" i="8"/>
  <c r="G1237" i="8"/>
  <c r="G1236" i="8"/>
  <c r="G1235" i="8"/>
  <c r="G1234" i="8"/>
  <c r="G1233" i="8"/>
  <c r="G1232" i="8"/>
  <c r="G1231" i="8"/>
  <c r="G1230" i="8"/>
  <c r="G1229" i="8"/>
  <c r="G1228" i="8"/>
  <c r="G1227" i="8"/>
  <c r="G1226" i="8"/>
  <c r="G1225" i="8"/>
  <c r="G1224" i="8"/>
  <c r="G1223" i="8"/>
  <c r="G1222" i="8"/>
  <c r="G1221" i="8"/>
  <c r="G1220" i="8"/>
  <c r="G1219" i="8"/>
  <c r="G1218" i="8"/>
  <c r="G1217" i="8"/>
  <c r="G1216" i="8"/>
  <c r="G1215" i="8"/>
  <c r="G1214" i="8"/>
  <c r="G1213" i="8"/>
  <c r="G1212" i="8"/>
  <c r="G1211" i="8"/>
  <c r="G1210" i="8"/>
  <c r="G1209" i="8"/>
  <c r="G1208" i="8"/>
  <c r="G1207" i="8"/>
  <c r="G1206" i="8"/>
  <c r="G1205" i="8"/>
  <c r="G1204" i="8"/>
  <c r="G1203" i="8"/>
  <c r="G1202" i="8"/>
  <c r="G1201" i="8"/>
  <c r="G1200" i="8"/>
  <c r="G1199" i="8"/>
  <c r="G1198" i="8"/>
  <c r="G1197" i="8"/>
  <c r="G1196" i="8"/>
  <c r="G1195" i="8"/>
  <c r="G1194" i="8"/>
  <c r="G1193" i="8"/>
  <c r="G1192" i="8"/>
  <c r="G1191" i="8"/>
  <c r="G1190" i="8"/>
  <c r="G1189" i="8"/>
  <c r="G1188" i="8"/>
  <c r="G1187" i="8"/>
  <c r="G1186" i="8"/>
  <c r="G1185" i="8"/>
  <c r="G1184" i="8"/>
  <c r="G1183" i="8"/>
  <c r="G1182" i="8"/>
  <c r="G1181" i="8"/>
  <c r="G1180" i="8"/>
  <c r="G1179" i="8"/>
  <c r="G1178" i="8"/>
  <c r="G1177" i="8"/>
  <c r="G1176" i="8"/>
  <c r="G1175" i="8"/>
  <c r="G1174" i="8"/>
  <c r="G1173" i="8"/>
  <c r="G1172" i="8"/>
  <c r="G1171" i="8"/>
  <c r="G1170" i="8"/>
  <c r="G1169" i="8"/>
  <c r="G1168" i="8"/>
  <c r="G1167" i="8"/>
  <c r="G1166" i="8"/>
  <c r="G1165" i="8"/>
  <c r="G1164" i="8"/>
  <c r="G1163" i="8"/>
  <c r="G1162" i="8"/>
  <c r="G1161" i="8"/>
  <c r="G1160" i="8"/>
  <c r="G1159" i="8"/>
  <c r="G1158" i="8"/>
  <c r="G1157" i="8"/>
  <c r="G1156" i="8"/>
  <c r="G1155" i="8"/>
  <c r="G1154" i="8"/>
  <c r="G1153" i="8"/>
  <c r="G1152" i="8"/>
  <c r="G1151" i="8"/>
  <c r="G1150" i="8"/>
  <c r="G1149" i="8"/>
  <c r="G1148" i="8"/>
  <c r="G1147" i="8"/>
  <c r="G1146" i="8"/>
  <c r="G1145" i="8"/>
  <c r="G1144" i="8"/>
  <c r="G1143" i="8"/>
  <c r="G1142" i="8"/>
  <c r="G1141" i="8"/>
  <c r="G1140" i="8"/>
  <c r="G1139" i="8"/>
  <c r="G1138" i="8"/>
  <c r="G1137" i="8"/>
  <c r="G1136" i="8"/>
  <c r="G1135" i="8"/>
  <c r="G1134" i="8"/>
  <c r="G1133" i="8"/>
  <c r="G1132" i="8"/>
  <c r="G1131" i="8"/>
  <c r="G1130" i="8"/>
  <c r="G1129" i="8"/>
  <c r="G1128" i="8"/>
  <c r="G1127" i="8"/>
  <c r="G1126" i="8"/>
  <c r="G1125" i="8"/>
  <c r="G1124" i="8"/>
  <c r="G1123" i="8"/>
  <c r="G1122" i="8"/>
  <c r="G1121" i="8"/>
  <c r="G1120" i="8"/>
  <c r="G1119" i="8"/>
  <c r="G1118" i="8"/>
  <c r="G1117" i="8"/>
  <c r="G1116" i="8"/>
  <c r="G1115" i="8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M14" i="8"/>
  <c r="L14" i="8" s="1"/>
  <c r="K14" i="8"/>
  <c r="J14" i="8"/>
  <c r="G14" i="8"/>
  <c r="G15" i="8" s="1"/>
  <c r="G16" i="8" s="1"/>
  <c r="M13" i="8"/>
  <c r="L13" i="8" s="1"/>
  <c r="K13" i="8"/>
  <c r="M12" i="8"/>
  <c r="L12" i="8" s="1"/>
  <c r="K12" i="8"/>
  <c r="M11" i="8"/>
  <c r="L11" i="8" s="1"/>
  <c r="K11" i="8"/>
  <c r="K10" i="8"/>
  <c r="M9" i="8"/>
  <c r="L9" i="8" s="1"/>
  <c r="K9" i="8"/>
  <c r="M8" i="8"/>
  <c r="L8" i="8" s="1"/>
  <c r="K8" i="8"/>
  <c r="L7" i="8"/>
  <c r="K7" i="8"/>
  <c r="L3" i="8"/>
  <c r="M14" i="7"/>
  <c r="M9" i="7"/>
  <c r="M8" i="7"/>
  <c r="L7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L14" i="7"/>
  <c r="K14" i="7"/>
  <c r="J14" i="7"/>
  <c r="G14" i="7"/>
  <c r="M13" i="7"/>
  <c r="L13" i="7" s="1"/>
  <c r="K13" i="7"/>
  <c r="M12" i="7"/>
  <c r="L12" i="7" s="1"/>
  <c r="K12" i="7"/>
  <c r="M11" i="7"/>
  <c r="L11" i="7" s="1"/>
  <c r="K11" i="7"/>
  <c r="L10" i="7"/>
  <c r="K10" i="7"/>
  <c r="L9" i="7"/>
  <c r="K9" i="7"/>
  <c r="L8" i="7"/>
  <c r="K8" i="7"/>
  <c r="L3" i="7"/>
  <c r="K7" i="7"/>
  <c r="G23" i="8" l="1"/>
  <c r="G24" i="8" s="1"/>
  <c r="L4" i="8"/>
  <c r="L4" i="7"/>
  <c r="L4" i="3" l="1"/>
  <c r="L4" i="5"/>
  <c r="L4" i="6"/>
  <c r="L3" i="6"/>
  <c r="G2121" i="6" l="1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15" i="6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M14" i="6"/>
  <c r="L14" i="6"/>
  <c r="K14" i="6"/>
  <c r="J14" i="6"/>
  <c r="G14" i="6"/>
  <c r="M13" i="6"/>
  <c r="L13" i="6" s="1"/>
  <c r="K13" i="6"/>
  <c r="M12" i="6"/>
  <c r="L12" i="6" s="1"/>
  <c r="K12" i="6"/>
  <c r="M11" i="6"/>
  <c r="L11" i="6" s="1"/>
  <c r="K11" i="6"/>
  <c r="L10" i="6"/>
  <c r="K10" i="6"/>
  <c r="M9" i="6"/>
  <c r="L9" i="6" s="1"/>
  <c r="K9" i="6"/>
  <c r="M8" i="6"/>
  <c r="L8" i="6" s="1"/>
  <c r="K8" i="6"/>
  <c r="L7" i="6"/>
  <c r="K7" i="6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M14" i="5"/>
  <c r="L14" i="5" s="1"/>
  <c r="K14" i="5"/>
  <c r="J14" i="5"/>
  <c r="G14" i="5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M13" i="5"/>
  <c r="L13" i="5"/>
  <c r="K13" i="5"/>
  <c r="M12" i="5"/>
  <c r="L12" i="5" s="1"/>
  <c r="K12" i="5"/>
  <c r="M11" i="5"/>
  <c r="L11" i="5"/>
  <c r="K11" i="5"/>
  <c r="L10" i="5"/>
  <c r="K10" i="5"/>
  <c r="M9" i="5"/>
  <c r="L9" i="5" s="1"/>
  <c r="K9" i="5"/>
  <c r="M8" i="5"/>
  <c r="L8" i="5"/>
  <c r="K8" i="5"/>
  <c r="L7" i="5"/>
  <c r="K7" i="5"/>
  <c r="L3" i="3"/>
  <c r="L14" i="3"/>
  <c r="L11" i="3"/>
  <c r="M14" i="3"/>
  <c r="L3" i="5" l="1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K14" i="3"/>
  <c r="J14" i="3"/>
  <c r="G14" i="3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47" i="3" s="1"/>
  <c r="G48" i="3" s="1"/>
  <c r="M13" i="3"/>
  <c r="L13" i="3" s="1"/>
  <c r="K13" i="3"/>
  <c r="M12" i="3"/>
  <c r="L12" i="3" s="1"/>
  <c r="K12" i="3"/>
  <c r="M11" i="3"/>
  <c r="K11" i="3"/>
  <c r="L10" i="3"/>
  <c r="K10" i="3"/>
  <c r="M9" i="3"/>
  <c r="L9" i="3" s="1"/>
  <c r="K9" i="3"/>
  <c r="M8" i="3"/>
  <c r="L8" i="3" s="1"/>
  <c r="K8" i="3"/>
  <c r="L7" i="3"/>
  <c r="K7" i="3"/>
  <c r="M8" i="2" l="1"/>
  <c r="M13" i="2"/>
  <c r="L13" i="2" s="1"/>
  <c r="M12" i="2"/>
  <c r="L12" i="2" s="1"/>
  <c r="M11" i="2"/>
  <c r="L11" i="2" s="1"/>
  <c r="M9" i="2"/>
  <c r="L9" i="2" s="1"/>
  <c r="M10" i="2"/>
  <c r="L10" i="2" s="1"/>
  <c r="L4" i="2" l="1"/>
  <c r="L8" i="2"/>
  <c r="J14" i="2"/>
  <c r="L14" i="2"/>
  <c r="K14" i="2"/>
  <c r="L7" i="2" l="1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14" i="2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K13" i="2" l="1"/>
  <c r="G350" i="2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L3" i="2" l="1"/>
  <c r="K12" i="2"/>
  <c r="K11" i="2"/>
  <c r="K10" i="2"/>
  <c r="K9" i="2"/>
  <c r="K8" i="2"/>
  <c r="K7" i="2"/>
  <c r="G16" i="11"/>
  <c r="G17" i="11"/>
</calcChain>
</file>

<file path=xl/sharedStrings.xml><?xml version="1.0" encoding="utf-8"?>
<sst xmlns="http://schemas.openxmlformats.org/spreadsheetml/2006/main" count="370" uniqueCount="38">
  <si>
    <t>Liste los Tipos de Caja</t>
  </si>
  <si>
    <t>Nro.</t>
  </si>
  <si>
    <t>Tipo de Caja</t>
  </si>
  <si>
    <t>TIPO DE CAJA</t>
  </si>
  <si>
    <t>SALDO</t>
  </si>
  <si>
    <t>Ingrese los movimientos de caja diarios</t>
  </si>
  <si>
    <t>FECHA</t>
  </si>
  <si>
    <t>CONCEPTO</t>
  </si>
  <si>
    <t>CÓDIGO</t>
  </si>
  <si>
    <t>Pago Móvil</t>
  </si>
  <si>
    <t>Efectivo $</t>
  </si>
  <si>
    <t>Efectivo Bs.</t>
  </si>
  <si>
    <t>CONTROL DE CAJA DIARIA</t>
  </si>
  <si>
    <t>Zelle</t>
  </si>
  <si>
    <t>NRO. RECIBO</t>
  </si>
  <si>
    <t>Pto. Banesco</t>
  </si>
  <si>
    <t>Pto. BNC</t>
  </si>
  <si>
    <t>$</t>
  </si>
  <si>
    <t>BsD</t>
  </si>
  <si>
    <t>Tasa del Día:</t>
  </si>
  <si>
    <t>Transferencia Banesco</t>
  </si>
  <si>
    <t>Transferencia BNC</t>
  </si>
  <si>
    <t>SALDO $</t>
  </si>
  <si>
    <t>SALDO BsD</t>
  </si>
  <si>
    <t>SALDO TOTAL DE CAJA $</t>
  </si>
  <si>
    <t>SALDO TOTAL DE CAJA BsD</t>
  </si>
  <si>
    <t>Pago Móvil BNC</t>
  </si>
  <si>
    <t>Pto. Venta BNC</t>
  </si>
  <si>
    <t>Pto. Venta Banesco</t>
  </si>
  <si>
    <t>Efectivo BSD</t>
  </si>
  <si>
    <t>SALDO TOTAL DE $</t>
  </si>
  <si>
    <t>SALDO TOTAL DE BsD</t>
  </si>
  <si>
    <t>SALDO TOTAL DE  $</t>
  </si>
  <si>
    <t>SALDO TOTAL DE  BsD</t>
  </si>
  <si>
    <t>NOTA:</t>
  </si>
  <si>
    <t xml:space="preserve"> En punto Bnc: hay 35.41 bs proveeduria</t>
  </si>
  <si>
    <t>Pendiente por procesar 90$ en efectivo debido a corte de electricidad</t>
  </si>
  <si>
    <t>en punto hay pasados 4730,66 bs que eran Banesco y estan pasados como BNC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</si>
</sst>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"/>
    <numFmt numFmtId="165" formatCode="&quot;$&quot;\ #,##0.00"/>
    <numFmt numFmtId="166" formatCode="000"/>
    <numFmt numFmtId="167" formatCode="00000"/>
    <numFmt numFmtId="168" formatCode="[$$-540A]#,##0.00"/>
  </numFmts>
  <fonts count="14" x14ac:knownFonts="1">
    <font>
      <sz val="11"/>
      <color theme="1"/>
      <name val="Calibri"/>
    </font>
    <font>
      <sz val="11"/>
      <name val="Calibri"/>
      <family val="2"/>
    </font>
    <font>
      <sz val="24"/>
      <color theme="0"/>
      <name val="Impact"/>
      <family val="2"/>
    </font>
    <font>
      <i/>
      <sz val="16"/>
      <color rgb="FF7F7F7F"/>
      <name val="Calibri"/>
      <family val="2"/>
    </font>
    <font>
      <b/>
      <sz val="14"/>
      <color rgb="FF00B050"/>
      <name val="Calibri"/>
      <family val="2"/>
    </font>
    <font>
      <sz val="14"/>
      <color rgb="FF595959"/>
      <name val="Calibri"/>
      <family val="2"/>
    </font>
    <font>
      <i/>
      <sz val="14"/>
      <color theme="1"/>
      <name val="Calibri"/>
      <family val="2"/>
    </font>
    <font>
      <sz val="10"/>
      <color theme="1"/>
      <name val="Calibri"/>
      <family val="2"/>
    </font>
    <font>
      <sz val="11"/>
      <color rgb="FF00B050"/>
      <name val="Calibri"/>
      <family val="2"/>
    </font>
    <font>
      <b/>
      <sz val="14"/>
      <color theme="0"/>
      <name val="Calibri"/>
      <family val="2"/>
    </font>
    <font>
      <sz val="14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FFF2CC"/>
        <bgColor rgb="FFFFF2CC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/>
      <right/>
      <top/>
      <bottom/>
      <diagonal/>
    </border>
    <border>
      <left style="dotted">
        <color rgb="FFF2F2F2"/>
      </left>
      <right style="dotted">
        <color rgb="FFF2F2F2"/>
      </right>
      <top style="dotted">
        <color rgb="FFF2F2F2"/>
      </top>
      <bottom style="dotted">
        <color rgb="FFF2F2F2"/>
      </bottom>
      <diagonal/>
    </border>
    <border>
      <left style="thick">
        <color rgb="FF00B050"/>
      </left>
      <right/>
      <top/>
      <bottom/>
      <diagonal/>
    </border>
    <border>
      <left style="thin">
        <color rgb="FFE33D00"/>
      </left>
      <right/>
      <top style="thin">
        <color rgb="FFE33D00"/>
      </top>
      <bottom style="thin">
        <color rgb="FFE33D00"/>
      </bottom>
      <diagonal/>
    </border>
    <border>
      <left style="thin">
        <color rgb="FFE33D00"/>
      </left>
      <right style="thin">
        <color rgb="FFE33D00"/>
      </right>
      <top style="thin">
        <color rgb="FFE33D00"/>
      </top>
      <bottom style="thin">
        <color rgb="FFE33D00"/>
      </bottom>
      <diagonal/>
    </border>
    <border>
      <left/>
      <right style="thick">
        <color rgb="FF00B050"/>
      </right>
      <top/>
      <bottom/>
      <diagonal/>
    </border>
    <border>
      <left style="dotted">
        <color rgb="FFF2F2F2"/>
      </left>
      <right style="dotted">
        <color rgb="FFF2F2F2"/>
      </right>
      <top/>
      <bottom style="dotted">
        <color rgb="FFF2F2F2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rgb="FFF2F2F2"/>
      </left>
      <right style="dotted">
        <color rgb="FFF2F2F2"/>
      </right>
      <top style="dotted">
        <color rgb="FFF2F2F2"/>
      </top>
      <bottom/>
      <diagonal/>
    </border>
    <border>
      <left/>
      <right style="dotted">
        <color rgb="FFF2F2F2"/>
      </right>
      <top/>
      <bottom/>
      <diagonal/>
    </border>
    <border>
      <left style="dotted">
        <color rgb="FFF2F2F2"/>
      </left>
      <right style="dotted">
        <color rgb="FFF2F2F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1">
    <xf numFmtId="0" fontId="0" fillId="0" borderId="0"/>
  </cellStyleXfs>
  <cellXfs count="77">
    <xf numFmtId="0" fontId="0" fillId="0" borderId="0" xfId="0" applyFont="1" applyAlignment="1"/>
    <xf numFmtId="0" fontId="0" fillId="0" borderId="0" xfId="0" applyFont="1"/>
    <xf numFmtId="0" fontId="3" fillId="0" borderId="0" xfId="0" applyFont="1" applyAlignment="1">
      <alignment vertical="top"/>
    </xf>
    <xf numFmtId="164" fontId="0" fillId="0" borderId="0" xfId="0" applyNumberFormat="1" applyFont="1" applyAlignment="1">
      <alignment horizontal="center"/>
    </xf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0" fontId="4" fillId="3" borderId="7" xfId="0" applyFont="1" applyFill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0" fontId="0" fillId="0" borderId="9" xfId="0" applyFont="1" applyBorder="1"/>
    <xf numFmtId="0" fontId="4" fillId="3" borderId="10" xfId="0" applyFont="1" applyFill="1" applyBorder="1" applyAlignment="1">
      <alignment horizontal="right" vertical="center"/>
    </xf>
    <xf numFmtId="165" fontId="5" fillId="0" borderId="11" xfId="0" applyNumberFormat="1" applyFont="1" applyBorder="1" applyAlignment="1">
      <alignment horizontal="center" vertical="center"/>
    </xf>
    <xf numFmtId="0" fontId="0" fillId="0" borderId="12" xfId="0" applyFont="1" applyBorder="1"/>
    <xf numFmtId="166" fontId="5" fillId="0" borderId="8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 vertical="center"/>
    </xf>
    <xf numFmtId="165" fontId="5" fillId="4" borderId="14" xfId="0" applyNumberFormat="1" applyFont="1" applyFill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165" fontId="5" fillId="0" borderId="14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10" fillId="4" borderId="19" xfId="0" applyNumberFormat="1" applyFont="1" applyFill="1" applyBorder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6" fontId="11" fillId="0" borderId="9" xfId="0" applyNumberFormat="1" applyFont="1" applyBorder="1" applyAlignment="1">
      <alignment horizontal="center"/>
    </xf>
    <xf numFmtId="0" fontId="0" fillId="0" borderId="20" xfId="0" applyFont="1" applyBorder="1"/>
    <xf numFmtId="0" fontId="0" fillId="0" borderId="21" xfId="0" applyFont="1" applyBorder="1"/>
    <xf numFmtId="0" fontId="0" fillId="0" borderId="22" xfId="0" applyFont="1" applyBorder="1"/>
    <xf numFmtId="0" fontId="7" fillId="0" borderId="0" xfId="0" applyFont="1"/>
    <xf numFmtId="0" fontId="0" fillId="0" borderId="0" xfId="0" applyFont="1" applyAlignment="1"/>
    <xf numFmtId="165" fontId="5" fillId="5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top"/>
    </xf>
    <xf numFmtId="0" fontId="0" fillId="0" borderId="0" xfId="0" applyFont="1" applyAlignment="1"/>
    <xf numFmtId="165" fontId="5" fillId="0" borderId="7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3" fillId="0" borderId="0" xfId="0" applyFont="1" applyAlignment="1">
      <alignment vertical="top"/>
    </xf>
    <xf numFmtId="0" fontId="0" fillId="0" borderId="0" xfId="0" applyFont="1" applyAlignment="1"/>
    <xf numFmtId="2" fontId="5" fillId="0" borderId="7" xfId="0" applyNumberFormat="1" applyFont="1" applyBorder="1" applyAlignment="1">
      <alignment horizontal="center" vertical="center"/>
    </xf>
    <xf numFmtId="4" fontId="5" fillId="4" borderId="14" xfId="0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1" fillId="0" borderId="12" xfId="0" applyFont="1" applyBorder="1" applyAlignment="1"/>
    <xf numFmtId="4" fontId="5" fillId="0" borderId="11" xfId="0" applyNumberFormat="1" applyFont="1" applyBorder="1" applyAlignment="1">
      <alignment horizontal="center" vertical="center"/>
    </xf>
    <xf numFmtId="0" fontId="3" fillId="0" borderId="0" xfId="0" applyFont="1" applyAlignment="1">
      <alignment vertical="top"/>
    </xf>
    <xf numFmtId="0" fontId="0" fillId="0" borderId="0" xfId="0" applyFont="1" applyAlignment="1"/>
    <xf numFmtId="168" fontId="0" fillId="0" borderId="0" xfId="0" applyNumberFormat="1" applyAlignment="1">
      <alignment horizontal="center"/>
    </xf>
    <xf numFmtId="0" fontId="0" fillId="0" borderId="0" xfId="0"/>
    <xf numFmtId="4" fontId="0" fillId="0" borderId="0" xfId="0" applyNumberFormat="1" applyAlignment="1">
      <alignment horizontal="center"/>
    </xf>
    <xf numFmtId="4" fontId="5" fillId="0" borderId="7" xfId="0" applyNumberFormat="1" applyFont="1" applyBorder="1" applyAlignment="1">
      <alignment horizontal="center" vertical="center"/>
    </xf>
    <xf numFmtId="4" fontId="0" fillId="0" borderId="0" xfId="0" applyNumberFormat="1"/>
    <xf numFmtId="14" fontId="0" fillId="0" borderId="0" xfId="0" applyNumberFormat="1" applyAlignment="1">
      <alignment horizontal="center"/>
    </xf>
    <xf numFmtId="0" fontId="3" fillId="0" borderId="0" xfId="0" applyFont="1" applyAlignment="1">
      <alignment vertical="top"/>
    </xf>
    <xf numFmtId="0" fontId="0" fillId="0" borderId="0" xfId="0" applyFont="1" applyAlignment="1"/>
    <xf numFmtId="0" fontId="3" fillId="0" borderId="0" xfId="0" applyFont="1" applyAlignment="1">
      <alignment vertical="top"/>
    </xf>
    <xf numFmtId="0" fontId="0" fillId="0" borderId="0" xfId="0" applyFont="1" applyAlignment="1"/>
    <xf numFmtId="4" fontId="0" fillId="0" borderId="0" xfId="0" applyNumberFormat="1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vertical="top"/>
    </xf>
    <xf numFmtId="0" fontId="0" fillId="0" borderId="0" xfId="0" applyFont="1" applyAlignment="1"/>
    <xf numFmtId="0" fontId="13" fillId="0" borderId="0" xfId="0" applyFont="1"/>
    <xf numFmtId="0" fontId="3" fillId="0" borderId="0" xfId="0" applyFont="1" applyAlignment="1">
      <alignment vertical="top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7" xfId="0" applyFont="1" applyBorder="1"/>
    <xf numFmtId="0" fontId="1" fillId="0" borderId="3" xfId="0" applyFont="1" applyBorder="1"/>
    <xf numFmtId="0" fontId="3" fillId="0" borderId="0" xfId="0" applyFont="1" applyAlignment="1">
      <alignment vertical="top"/>
    </xf>
    <xf numFmtId="0" fontId="0" fillId="0" borderId="0" xfId="0" applyFont="1" applyAlignment="1"/>
    <xf numFmtId="14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4" fontId="0" fillId="6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173-442D-8B3B-96BF09EA3C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173-442D-8B3B-96BF09EA3C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173-442D-8B3B-96BF09EA3C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173-442D-8B3B-96BF09EA3C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173-442D-8B3B-96BF09EA3C6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caja'!$K$7:$K$14</c:f>
              <c:strCache>
                <c:ptCount val="8"/>
                <c:pt idx="0">
                  <c:v>Saldo en Efectivo $</c:v>
                </c:pt>
                <c:pt idx="1">
                  <c:v>Saldo en Efectivo Bs.</c:v>
                </c:pt>
                <c:pt idx="2">
                  <c:v>Saldo en Pago Móvil</c:v>
                </c:pt>
                <c:pt idx="3">
                  <c:v>Saldo en Transferencia BNC</c:v>
                </c:pt>
                <c:pt idx="4">
                  <c:v>Saldo en Transferencia Banesco</c:v>
                </c:pt>
                <c:pt idx="5">
                  <c:v>Saldo en Pto. Banesco</c:v>
                </c:pt>
                <c:pt idx="6">
                  <c:v>Saldo en Pto. BNC</c:v>
                </c:pt>
                <c:pt idx="7">
                  <c:v>Saldo en Zelle</c:v>
                </c:pt>
              </c:strCache>
            </c:strRef>
          </c:cat>
          <c:val>
            <c:numRef>
              <c:f>'Control de caja'!$L$7:$L$14</c:f>
              <c:numCache>
                <c:formatCode>"$"\ #,##0.00</c:formatCode>
                <c:ptCount val="8"/>
                <c:pt idx="0">
                  <c:v>3490</c:v>
                </c:pt>
                <c:pt idx="1">
                  <c:v>0</c:v>
                </c:pt>
                <c:pt idx="2">
                  <c:v>769.88139613690259</c:v>
                </c:pt>
                <c:pt idx="3">
                  <c:v>290.11318197221277</c:v>
                </c:pt>
                <c:pt idx="4">
                  <c:v>0</c:v>
                </c:pt>
                <c:pt idx="5">
                  <c:v>988.66485936970514</c:v>
                </c:pt>
                <c:pt idx="6">
                  <c:v>779.73568281938321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73-442D-8B3B-96BF09EA3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10A-4180-9ED1-0DC19FF749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10A-4180-9ED1-0DC19FF749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10A-4180-9ED1-0DC19FF749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10A-4180-9ED1-0DC19FF7493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10A-4180-9ED1-0DC19FF7493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17112023'!$K$7:$K$14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17112023'!$L$7:$L$14</c:f>
              <c:numCache>
                <c:formatCode>"$"\ #,##0.00</c:formatCode>
                <c:ptCount val="8"/>
                <c:pt idx="0">
                  <c:v>0</c:v>
                </c:pt>
                <c:pt idx="1">
                  <c:v>768.40755355129659</c:v>
                </c:pt>
                <c:pt idx="2">
                  <c:v>179.44193912063136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99.830890642615572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0A-4180-9ED1-0DC19FF74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25A9-4638-8A27-45CF0CB85D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5A9-4638-8A27-45CF0CB85D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5A9-4638-8A27-45CF0CB85D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5A9-4638-8A27-45CF0CB85D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5A9-4638-8A27-45CF0CB85DA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20112023'!$K$7:$K$14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20112023'!$L$7:$L$14</c:f>
              <c:numCache>
                <c:formatCode>"$"\ #,##0.00</c:formatCode>
                <c:ptCount val="8"/>
                <c:pt idx="0">
                  <c:v>585</c:v>
                </c:pt>
                <c:pt idx="1">
                  <c:v>251.15558060879371</c:v>
                </c:pt>
                <c:pt idx="2">
                  <c:v>199.57722660653891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79.904171364148823</c:v>
                </c:pt>
                <c:pt idx="7">
                  <c:v>894.73083427282984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A9-4638-8A27-45CF0CB8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281E-41A0-AA7A-5958A86D5C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81E-41A0-AA7A-5958A86D5C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81E-41A0-AA7A-5958A86D5C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81E-41A0-AA7A-5958A86D5C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81E-41A0-AA7A-5958A86D5C7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21112023'!$K$7:$K$14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21112023'!$L$7:$L$14</c:f>
              <c:numCache>
                <c:formatCode>"$"\ #,##0.00</c:formatCode>
                <c:ptCount val="8"/>
                <c:pt idx="0">
                  <c:v>295</c:v>
                </c:pt>
                <c:pt idx="1">
                  <c:v>240.05077574047951</c:v>
                </c:pt>
                <c:pt idx="2">
                  <c:v>122.3413258110014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1E-41A0-AA7A-5958A86D5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C49-4103-9A6D-2368EB53A9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C49-4103-9A6D-2368EB53A9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C49-4103-9A6D-2368EB53A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C49-4103-9A6D-2368EB53A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C49-4103-9A6D-2368EB53A9D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'Control de caja 22112023'!$K$7:$K$14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22112023'!$L$7:$L$14</c:f>
              <c:numCache>
                <c:formatCode>"$"\ #,##0.00</c:formatCode>
                <c:ptCount val="8"/>
                <c:pt idx="0">
                  <c:v>355</c:v>
                </c:pt>
                <c:pt idx="1">
                  <c:v>359.89836250705815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384.89130434782601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49-4103-9A6D-2368EB53A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1D8-498B-BCB2-46CD383FB1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1D8-498B-BCB2-46CD383FB1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1D8-498B-BCB2-46CD383FB1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1D8-498B-BCB2-46CD383FB1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1D8-498B-BCB2-46CD383FB14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'Control de caja 24112023'!$K$7:$K$14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24112023'!$L$7:$L$14</c:f>
              <c:numCache>
                <c:formatCode>"$"\ #,##0.00</c:formatCode>
                <c:ptCount val="8"/>
                <c:pt idx="0">
                  <c:v>355</c:v>
                </c:pt>
                <c:pt idx="1">
                  <c:v>1105.8338028169014</c:v>
                </c:pt>
                <c:pt idx="2">
                  <c:v>194.39577464788732</c:v>
                </c:pt>
                <c:pt idx="3">
                  <c:v>0</c:v>
                </c:pt>
                <c:pt idx="4">
                  <c:v>133.25802816901407</c:v>
                </c:pt>
                <c:pt idx="5">
                  <c:v>0</c:v>
                </c:pt>
                <c:pt idx="6">
                  <c:v>0</c:v>
                </c:pt>
                <c:pt idx="7">
                  <c:v>1480.8315492957747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8-498B-BCB2-46CD383FB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24A2-4954-97E5-6396C86A31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4A2-4954-97E5-6396C86A31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4A2-4954-97E5-6396C86A31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4A2-4954-97E5-6396C86A31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4A2-4954-97E5-6396C86A31C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07112023'!$K$7:$K$14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07112023'!$L$7:$L$14</c:f>
              <c:numCache>
                <c:formatCode>"$"\ #,##0.00</c:formatCode>
                <c:ptCount val="8"/>
                <c:pt idx="0">
                  <c:v>1110</c:v>
                </c:pt>
                <c:pt idx="1">
                  <c:v>1121.7120910384067</c:v>
                </c:pt>
                <c:pt idx="2">
                  <c:v>184.44295874822191</c:v>
                </c:pt>
                <c:pt idx="3">
                  <c:v>0</c:v>
                </c:pt>
                <c:pt idx="4">
                  <c:v>180.40967283072547</c:v>
                </c:pt>
                <c:pt idx="5">
                  <c:v>0</c:v>
                </c:pt>
                <c:pt idx="6">
                  <c:v>0</c:v>
                </c:pt>
                <c:pt idx="7">
                  <c:v>616.39971550497864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A2-4954-97E5-6396C86A3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C33F-437D-9798-90BBDF8224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33F-437D-9798-90BBDF8224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33F-437D-9798-90BBDF8224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33F-437D-9798-90BBDF8224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33F-437D-9798-90BBDF82240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08112023'!$K$7:$K$14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08112023'!$L$7:$L$14</c:f>
              <c:numCache>
                <c:formatCode>"$"\ #,##0.00</c:formatCode>
                <c:ptCount val="8"/>
                <c:pt idx="0">
                  <c:v>1110</c:v>
                </c:pt>
                <c:pt idx="1">
                  <c:v>1121.7120910384067</c:v>
                </c:pt>
                <c:pt idx="2">
                  <c:v>184.44295874822191</c:v>
                </c:pt>
                <c:pt idx="3">
                  <c:v>0</c:v>
                </c:pt>
                <c:pt idx="4">
                  <c:v>180.40967283072547</c:v>
                </c:pt>
                <c:pt idx="5">
                  <c:v>0</c:v>
                </c:pt>
                <c:pt idx="6">
                  <c:v>0</c:v>
                </c:pt>
                <c:pt idx="7">
                  <c:v>616.39971550497864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3F-437D-9798-90BBDF822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575-4007-8800-EB1E0CD571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575-4007-8800-EB1E0CD571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575-4007-8800-EB1E0CD571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575-4007-8800-EB1E0CD571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575-4007-8800-EB1E0CD5712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09112023'!$K$7:$K$14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09112023'!$L$7:$L$14</c:f>
              <c:numCache>
                <c:formatCode>"$"\ #,##0.00</c:formatCode>
                <c:ptCount val="8"/>
                <c:pt idx="0">
                  <c:v>1580</c:v>
                </c:pt>
                <c:pt idx="1">
                  <c:v>100.2275960170697</c:v>
                </c:pt>
                <c:pt idx="2">
                  <c:v>0</c:v>
                </c:pt>
                <c:pt idx="3">
                  <c:v>0</c:v>
                </c:pt>
                <c:pt idx="4">
                  <c:v>105.26884779516358</c:v>
                </c:pt>
                <c:pt idx="5">
                  <c:v>0</c:v>
                </c:pt>
                <c:pt idx="6">
                  <c:v>0</c:v>
                </c:pt>
                <c:pt idx="7">
                  <c:v>1413.6102418207681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5-4007-8800-EB1E0CD5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9BC5-46FF-9F19-D3A9BD41A0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BC5-46FF-9F19-D3A9BD41A0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BC5-46FF-9F19-D3A9BD41A0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BC5-46FF-9F19-D3A9BD41A0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BC5-46FF-9F19-D3A9BD41A0A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10112023'!$K$7:$K$14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10112023'!$L$7:$L$14</c:f>
              <c:numCache>
                <c:formatCode>"$"\ #,##0.00</c:formatCode>
                <c:ptCount val="8"/>
                <c:pt idx="0">
                  <c:v>180</c:v>
                </c:pt>
                <c:pt idx="1">
                  <c:v>417.92253322024317</c:v>
                </c:pt>
                <c:pt idx="2">
                  <c:v>412.31552162849874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1028.8351710489117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C5-46FF-9F19-D3A9BD41A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2508-4DDD-8B2F-B65E0EBA49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508-4DDD-8B2F-B65E0EBA49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508-4DDD-8B2F-B65E0EBA49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508-4DDD-8B2F-B65E0EBA49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508-4DDD-8B2F-B65E0EBA49D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13112023'!$K$7:$K$14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13112023'!$L$7:$L$14</c:f>
              <c:numCache>
                <c:formatCode>"$"\ #,##0.00</c:formatCode>
                <c:ptCount val="8"/>
                <c:pt idx="0">
                  <c:v>305</c:v>
                </c:pt>
                <c:pt idx="1">
                  <c:v>439.6041843370088</c:v>
                </c:pt>
                <c:pt idx="2">
                  <c:v>98.501554990104609</c:v>
                </c:pt>
                <c:pt idx="3">
                  <c:v>320</c:v>
                </c:pt>
                <c:pt idx="4">
                  <c:v>495.00000000000006</c:v>
                </c:pt>
                <c:pt idx="5">
                  <c:v>0</c:v>
                </c:pt>
                <c:pt idx="6">
                  <c:v>0</c:v>
                </c:pt>
                <c:pt idx="7">
                  <c:v>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08-4DDD-8B2F-B65E0EBA4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75A-4AF8-9531-5568662333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75A-4AF8-9531-5568662333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75A-4AF8-9531-5568662333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75A-4AF8-9531-5568662333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75A-4AF8-9531-55686623335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14112023'!$K$7:$K$14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14112023'!$L$7:$L$14</c:f>
              <c:numCache>
                <c:formatCode>"$"\ #,##0.00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5A-4AF8-9531-55686623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241B-480C-9DA7-95BC361291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41B-480C-9DA7-95BC361291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41B-480C-9DA7-95BC361291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41B-480C-9DA7-95BC361291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41B-480C-9DA7-95BC361291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15112023'!$K$7:$K$14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15112023'!$L$7:$L$14</c:f>
              <c:numCache>
                <c:formatCode>"$"\ #,##0.00</c:formatCode>
                <c:ptCount val="8"/>
                <c:pt idx="0">
                  <c:v>255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129.99999999999997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1B-480C-9DA7-95BC36129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800" b="1" i="0">
                <a:solidFill>
                  <a:schemeClr val="dk1"/>
                </a:solidFill>
                <a:latin typeface="+mn-lt"/>
              </a:defRPr>
            </a:pPr>
            <a:r>
              <a:rPr lang="es-ES" sz="1800" b="1" i="0">
                <a:solidFill>
                  <a:schemeClr val="dk1"/>
                </a:solidFill>
                <a:latin typeface="+mn-lt"/>
              </a:rPr>
              <a:t>Proporción en Caja</a:t>
            </a:r>
          </a:p>
        </c:rich>
      </c:tx>
      <c:layout>
        <c:manualLayout>
          <c:xMode val="edge"/>
          <c:yMode val="edge"/>
          <c:x val="1.4617891513560804E-2"/>
          <c:y val="9.2592592592592587E-3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502-4319-A3F2-470502C4BC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502-4319-A3F2-470502C4BC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502-4319-A3F2-470502C4BC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502-4319-A3F2-470502C4BC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502-4319-A3F2-470502C4BCA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'Control de caja 16112023'!$K$7:$K$14</c:f>
              <c:strCache>
                <c:ptCount val="8"/>
                <c:pt idx="0">
                  <c:v>Saldo en Efectivo $</c:v>
                </c:pt>
                <c:pt idx="1">
                  <c:v>Saldo en Pago Móvil BNC</c:v>
                </c:pt>
                <c:pt idx="2">
                  <c:v>Saldo en Transferencia BNC</c:v>
                </c:pt>
                <c:pt idx="3">
                  <c:v>Saldo en Zelle</c:v>
                </c:pt>
                <c:pt idx="4">
                  <c:v>Saldo en Pto. Venta BNC</c:v>
                </c:pt>
                <c:pt idx="5">
                  <c:v>Saldo en Efectivo BSD</c:v>
                </c:pt>
                <c:pt idx="6">
                  <c:v>Saldo en Transferencia Banesco</c:v>
                </c:pt>
                <c:pt idx="7">
                  <c:v>Saldo en Pto. Venta Banesco</c:v>
                </c:pt>
              </c:strCache>
            </c:strRef>
          </c:cat>
          <c:val>
            <c:numRef>
              <c:f>'Control de caja 16112023'!$L$7:$L$14</c:f>
              <c:numCache>
                <c:formatCode>"$"\ #,##0.00</c:formatCode>
                <c:ptCount val="8"/>
                <c:pt idx="0">
                  <c:v>390</c:v>
                </c:pt>
                <c:pt idx="1">
                  <c:v>619.12454109008763</c:v>
                </c:pt>
                <c:pt idx="2">
                  <c:v>289.92375035300768</c:v>
                </c:pt>
                <c:pt idx="3">
                  <c:v>0</c:v>
                </c:pt>
                <c:pt idx="4">
                  <c:v>10.000000000000002</c:v>
                </c:pt>
                <c:pt idx="5">
                  <c:v>0</c:v>
                </c:pt>
                <c:pt idx="6">
                  <c:v>0</c:v>
                </c:pt>
                <c:pt idx="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02-4319-A3F2-470502C4B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chemeClr val="dk1"/>
              </a:solidFill>
              <a:latin typeface="+mn-lt"/>
            </a:defRPr>
          </a:pPr>
          <a:endParaRPr lang="es-VE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312207</xdr:colOff>
      <xdr:row>14</xdr:row>
      <xdr:rowOff>94191</xdr:rowOff>
    </xdr:from>
    <xdr:ext cx="6267450" cy="28194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Y2121"/>
  <sheetViews>
    <sheetView showGridLines="0" zoomScale="80" zoomScaleNormal="80" workbookViewId="0">
      <selection activeCell="D17" sqref="D17"/>
    </sheetView>
  </sheetViews>
  <sheetFormatPr baseColWidth="10" defaultColWidth="14.42578125" defaultRowHeight="15" customHeight="1" x14ac:dyDescent="0.25"/>
  <cols>
    <col min="1" max="1" width="10.42578125" bestFit="1" customWidth="1"/>
    <col min="2" max="2" width="26.28515625" bestFit="1" customWidth="1"/>
    <col min="3" max="3" width="20.140625" style="35" customWidth="1"/>
    <col min="4" max="4" width="13" customWidth="1"/>
    <col min="5" max="5" width="15.5703125" style="38" bestFit="1" customWidth="1"/>
    <col min="6" max="6" width="15.85546875" customWidth="1"/>
    <col min="7" max="7" width="14.42578125" customWidth="1"/>
    <col min="8" max="8" width="5.42578125" customWidth="1"/>
    <col min="9" max="9" width="6.140625" customWidth="1"/>
    <col min="10" max="10" width="11.140625" customWidth="1"/>
    <col min="11" max="11" width="38.5703125" customWidth="1"/>
    <col min="12" max="12" width="24.28515625" customWidth="1"/>
    <col min="13" max="13" width="20.85546875" customWidth="1"/>
    <col min="14" max="25" width="9.140625" customWidth="1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37" t="s">
        <v>0</v>
      </c>
      <c r="B2" s="38"/>
      <c r="C2" s="3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2"/>
      <c r="E3" s="37"/>
      <c r="G3" s="3"/>
      <c r="H3" s="1"/>
      <c r="I3" s="4"/>
      <c r="J3" s="5"/>
      <c r="K3" s="10" t="s">
        <v>24</v>
      </c>
      <c r="L3" s="11">
        <f>SUM('Control de caja'!$L$7:$L$13)</f>
        <v>6318.3951202982043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29.51</v>
      </c>
      <c r="H4" s="1"/>
      <c r="I4" s="9"/>
      <c r="J4" s="1"/>
      <c r="K4" s="10" t="s">
        <v>25</v>
      </c>
      <c r="L4" s="48">
        <f>SUM('Control de caja'!$M$8:$M$13)</f>
        <v>83465.94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2</v>
      </c>
      <c r="B5" s="8" t="s">
        <v>11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3</v>
      </c>
      <c r="B6" s="8" t="s">
        <v>9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4</v>
      </c>
      <c r="B7" s="8" t="s">
        <v>21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caja'!$D$14:$D$800,A4,'Control de caja'!$F$14:$F$800)</f>
        <v>3490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5</v>
      </c>
      <c r="B8" s="17" t="s">
        <v>20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Efectivo Bs.</v>
      </c>
      <c r="L8" s="15">
        <f>M8/F4</f>
        <v>0</v>
      </c>
      <c r="M8" s="45">
        <f>SUMIF('Control de caja'!$D$14:$D$800,A5,'Control de caja'!$E$14:$E$800)</f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6</v>
      </c>
      <c r="B9" s="20" t="s">
        <v>15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Pago Móvil</v>
      </c>
      <c r="L9" s="15">
        <f>M9/F4</f>
        <v>769.88139613690259</v>
      </c>
      <c r="M9" s="45">
        <f>SUMIF('Control de caja'!$D$14:$D$800,A6,'Control de caja'!$E$14:$E$800)</f>
        <v>22719.199999999997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7</v>
      </c>
      <c r="B10" s="20" t="s">
        <v>16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Transferencia BNC</v>
      </c>
      <c r="L10" s="15">
        <f>M10/F4</f>
        <v>290.11318197221277</v>
      </c>
      <c r="M10" s="45">
        <f>SUMIF('Control de caja'!$D$14:$D$800,A7,'Control de caja'!$E$14:$E$800)</f>
        <v>8561.24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8</v>
      </c>
      <c r="B11" s="20" t="s">
        <v>13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Transferencia Banesco</v>
      </c>
      <c r="L11" s="15">
        <f>M11*F4</f>
        <v>0</v>
      </c>
      <c r="M11" s="45">
        <f>SUMIF('Control de caja'!$D$14:$D$800,A8,'Control de caja'!$E$14:$E$800)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Pto. Banesco</v>
      </c>
      <c r="L12" s="15">
        <f>M12/F4</f>
        <v>988.66485936970514</v>
      </c>
      <c r="M12" s="45">
        <f>SUMIF('Control de caja'!$D$14:$D$800,A9,'Control de caja'!$E$14:$E$800)</f>
        <v>29175.5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Pto. BNC</v>
      </c>
      <c r="L13" s="15">
        <f>M13/F4</f>
        <v>779.73568281938321</v>
      </c>
      <c r="M13" s="45">
        <f>SUMIF('Control de caja'!$D$14:$D$800,A10,'Control de caja'!$E$14:$E$800)</f>
        <v>23010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41">
        <v>45138</v>
      </c>
      <c r="B14" s="40">
        <v>140875</v>
      </c>
      <c r="C14" s="26"/>
      <c r="D14" s="13">
        <v>4</v>
      </c>
      <c r="E14" s="40">
        <v>1298.44</v>
      </c>
      <c r="F14" s="40"/>
      <c r="G14" s="28">
        <f>IF('Control de caja'!$D14="","",'Control de caja'!$F14)</f>
        <v>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Zelle</v>
      </c>
      <c r="L14" s="15">
        <f>SUMIF('Control de caja'!$D$14:$D$800,A11,'Control de caja'!$F$14:$F$800)</f>
        <v>0</v>
      </c>
      <c r="M14" s="4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41">
        <v>45138</v>
      </c>
      <c r="B15" s="40">
        <v>140888</v>
      </c>
      <c r="C15" s="26"/>
      <c r="D15" s="13">
        <v>4</v>
      </c>
      <c r="E15" s="40">
        <v>4131.3999999999996</v>
      </c>
      <c r="F15" s="40"/>
      <c r="G15" s="28">
        <f>IF('Control de caja'!$D15="","",G14+'Control de caja'!$F15)</f>
        <v>0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41">
        <v>45138</v>
      </c>
      <c r="B16" s="40">
        <v>140889</v>
      </c>
      <c r="C16" s="26"/>
      <c r="D16" s="13">
        <v>4</v>
      </c>
      <c r="E16" s="40">
        <v>3131.4</v>
      </c>
      <c r="F16" s="40"/>
      <c r="G16" s="28">
        <f>IF('Control de caja'!$D16="","",G15+'Control de caja'!$F16)</f>
        <v>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41">
        <v>45139</v>
      </c>
      <c r="B17" s="40">
        <v>140863</v>
      </c>
      <c r="C17" s="26"/>
      <c r="D17" s="13">
        <v>0</v>
      </c>
      <c r="E17" s="44"/>
      <c r="F17" s="40">
        <v>270</v>
      </c>
      <c r="G17" s="28">
        <f>IF('Control de caja'!$D17="","",G16+'Control de caja'!$F17)</f>
        <v>270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41">
        <v>45121</v>
      </c>
      <c r="B18" s="40">
        <v>140866</v>
      </c>
      <c r="C18" s="27"/>
      <c r="D18" s="13">
        <v>0</v>
      </c>
      <c r="E18" s="44"/>
      <c r="F18" s="40">
        <v>29</v>
      </c>
      <c r="G18" s="28">
        <f>IF('Control de caja'!$D18="","",G17+'Control de caja'!$F18)</f>
        <v>299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41">
        <v>45139</v>
      </c>
      <c r="B19" s="40">
        <v>140867</v>
      </c>
      <c r="C19" s="26"/>
      <c r="D19" s="13">
        <v>0</v>
      </c>
      <c r="E19" s="44"/>
      <c r="F19" s="40">
        <v>141</v>
      </c>
      <c r="G19" s="28">
        <f>IF('Control de caja'!$D19="","",G18+'Control de caja'!$F19)</f>
        <v>440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41">
        <v>45139</v>
      </c>
      <c r="B20" s="40">
        <v>140869</v>
      </c>
      <c r="C20" s="26"/>
      <c r="D20" s="13">
        <v>0</v>
      </c>
      <c r="E20" s="44"/>
      <c r="F20" s="40">
        <v>300</v>
      </c>
      <c r="G20" s="28">
        <f>IF('Control de caja'!$D20="","",G19+'Control de caja'!$F20)</f>
        <v>740</v>
      </c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41">
        <v>45139</v>
      </c>
      <c r="B21" s="40">
        <v>140870</v>
      </c>
      <c r="C21" s="26"/>
      <c r="D21" s="13">
        <v>0</v>
      </c>
      <c r="E21" s="44"/>
      <c r="F21" s="40">
        <v>270</v>
      </c>
      <c r="G21" s="28">
        <f>IF('Control de caja'!$D21="","",G20+'Control de caja'!$F21)</f>
        <v>1010</v>
      </c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41">
        <v>45139</v>
      </c>
      <c r="B22" s="40">
        <v>140871</v>
      </c>
      <c r="C22" s="26"/>
      <c r="D22" s="13">
        <v>0</v>
      </c>
      <c r="E22" s="44"/>
      <c r="F22" s="40">
        <v>270</v>
      </c>
      <c r="G22" s="28">
        <f>IF('Control de caja'!$D22="","",G21+'Control de caja'!$F22)</f>
        <v>1280</v>
      </c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41">
        <v>45139</v>
      </c>
      <c r="B23" s="40">
        <v>140872</v>
      </c>
      <c r="C23" s="26"/>
      <c r="D23" s="13">
        <v>0</v>
      </c>
      <c r="E23" s="44"/>
      <c r="F23" s="40">
        <v>70</v>
      </c>
      <c r="G23" s="28">
        <f>IF('Control de caja'!$D23="","",G22+'Control de caja'!$F23)</f>
        <v>1350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41">
        <v>45139</v>
      </c>
      <c r="B24" s="40">
        <v>140873</v>
      </c>
      <c r="C24" s="26"/>
      <c r="D24" s="13">
        <v>0</v>
      </c>
      <c r="E24" s="44"/>
      <c r="F24" s="40">
        <v>270</v>
      </c>
      <c r="G24" s="28">
        <f>IF('Control de caja'!$D24="","",G23+'Control de caja'!$F24)</f>
        <v>1620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41">
        <v>45139</v>
      </c>
      <c r="B25" s="40">
        <v>140878</v>
      </c>
      <c r="C25" s="26"/>
      <c r="D25" s="13">
        <v>0</v>
      </c>
      <c r="E25" s="44"/>
      <c r="F25" s="40">
        <v>270</v>
      </c>
      <c r="G25" s="28">
        <f>IF('Control de caja'!$D25="","",G24+'Control de caja'!$F25)</f>
        <v>1890</v>
      </c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41">
        <v>45139</v>
      </c>
      <c r="B26" s="40">
        <v>140880</v>
      </c>
      <c r="C26" s="26"/>
      <c r="D26" s="13">
        <v>0</v>
      </c>
      <c r="E26" s="44"/>
      <c r="F26" s="40">
        <v>270</v>
      </c>
      <c r="G26" s="28">
        <f>IF('Control de caja'!$D26="","",G25+'Control de caja'!$F26)</f>
        <v>2160</v>
      </c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41">
        <v>45139</v>
      </c>
      <c r="B27" s="40">
        <v>140881</v>
      </c>
      <c r="C27" s="26"/>
      <c r="D27" s="13">
        <v>0</v>
      </c>
      <c r="E27" s="44"/>
      <c r="F27" s="40">
        <v>270</v>
      </c>
      <c r="G27" s="28">
        <f>IF('Control de caja'!$D27="","",G26+'Control de caja'!$F27)</f>
        <v>2430</v>
      </c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41">
        <v>45139</v>
      </c>
      <c r="B28" s="40">
        <v>140882</v>
      </c>
      <c r="C28" s="26"/>
      <c r="D28" s="13">
        <v>0</v>
      </c>
      <c r="E28" s="44"/>
      <c r="F28" s="40">
        <v>240</v>
      </c>
      <c r="G28" s="28">
        <f>IF('Control de caja'!$D28="","",G27+'Control de caja'!$F28)</f>
        <v>2670</v>
      </c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41">
        <v>45139</v>
      </c>
      <c r="B29" s="40">
        <v>140883</v>
      </c>
      <c r="C29" s="26"/>
      <c r="D29" s="13">
        <v>0</v>
      </c>
      <c r="E29" s="44"/>
      <c r="F29" s="40">
        <v>240</v>
      </c>
      <c r="G29" s="28">
        <f>IF('Control de caja'!$D29="","",G28+'Control de caja'!$F29)</f>
        <v>2910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1">
        <v>45139</v>
      </c>
      <c r="B30" s="40">
        <v>140892</v>
      </c>
      <c r="C30" s="26"/>
      <c r="D30" s="13">
        <v>0</v>
      </c>
      <c r="E30" s="44"/>
      <c r="F30" s="40">
        <v>140</v>
      </c>
      <c r="G30" s="28">
        <f>IF('Control de caja'!$D30="","",G29+'Control de caja'!$F30)</f>
        <v>3050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41">
        <v>45139</v>
      </c>
      <c r="B31" s="40">
        <v>140893</v>
      </c>
      <c r="C31" s="27"/>
      <c r="D31" s="13">
        <v>0</v>
      </c>
      <c r="E31" s="44"/>
      <c r="F31" s="40">
        <v>140</v>
      </c>
      <c r="G31" s="28">
        <f>IF('Control de caja'!$D31="","",G30+'Control de caja'!$F31)</f>
        <v>3190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41">
        <v>45139</v>
      </c>
      <c r="B32" s="40">
        <v>140895</v>
      </c>
      <c r="C32" s="34"/>
      <c r="D32" s="13">
        <v>0</v>
      </c>
      <c r="E32" s="44"/>
      <c r="F32" s="40">
        <v>300</v>
      </c>
      <c r="G32" s="28">
        <f>IF('Control de caja'!$D32="","",G31+'Control de caja'!$F32)</f>
        <v>3490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41">
        <v>45139</v>
      </c>
      <c r="B33" s="40">
        <v>140879</v>
      </c>
      <c r="C33" s="34"/>
      <c r="D33" s="13">
        <v>3</v>
      </c>
      <c r="E33" s="40">
        <v>8850</v>
      </c>
      <c r="F33" s="40"/>
      <c r="G33" s="28">
        <f>IF('Control de caja'!$D33="","",G32+'Control de caja'!$F33)</f>
        <v>3490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>
        <v>45139</v>
      </c>
      <c r="B34" s="40">
        <v>140884</v>
      </c>
      <c r="C34" s="34"/>
      <c r="D34" s="13">
        <v>3</v>
      </c>
      <c r="E34" s="40">
        <v>1475</v>
      </c>
      <c r="F34" s="40"/>
      <c r="G34" s="28">
        <f>IF('Control de caja'!$D34="","",G33+'Control de caja'!$F34)</f>
        <v>3490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>
        <v>45138</v>
      </c>
      <c r="B35" s="40">
        <v>140885</v>
      </c>
      <c r="C35" s="34"/>
      <c r="D35" s="13">
        <v>3</v>
      </c>
      <c r="E35" s="40">
        <v>6197.1</v>
      </c>
      <c r="F35" s="40"/>
      <c r="G35" s="28">
        <f>IF('Control de caja'!$D35="","",G34+'Control de caja'!$F35)</f>
        <v>3490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>
        <v>45138</v>
      </c>
      <c r="B36" s="40">
        <v>140886</v>
      </c>
      <c r="C36" s="34"/>
      <c r="D36" s="13">
        <v>3</v>
      </c>
      <c r="E36" s="40">
        <v>6197.1</v>
      </c>
      <c r="F36" s="40"/>
      <c r="G36" s="28">
        <f>IF('Control de caja'!$D36="","",G35+'Control de caja'!$F36)</f>
        <v>3490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>
        <v>45139</v>
      </c>
      <c r="B37" s="40">
        <v>140864</v>
      </c>
      <c r="C37" s="34"/>
      <c r="D37" s="13">
        <v>6</v>
      </c>
      <c r="E37" s="40">
        <v>4720</v>
      </c>
      <c r="F37" s="40"/>
      <c r="G37" s="28">
        <f>IF('Control de caja'!$D37="","",G36+'Control de caja'!$F37)</f>
        <v>3490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>
        <v>45139</v>
      </c>
      <c r="B38" s="40">
        <v>140865</v>
      </c>
      <c r="C38" s="1"/>
      <c r="D38" s="13">
        <v>6</v>
      </c>
      <c r="E38" s="40">
        <v>5310</v>
      </c>
      <c r="F38" s="40"/>
      <c r="G38" s="28">
        <f>IF('Control de caja'!$D38="","",G37+'Control de caja'!$F38)</f>
        <v>3490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>
        <v>45139</v>
      </c>
      <c r="B39" s="40">
        <v>140867</v>
      </c>
      <c r="C39" s="1"/>
      <c r="D39" s="13">
        <v>6</v>
      </c>
      <c r="E39" s="40">
        <v>1150.5</v>
      </c>
      <c r="F39" s="40"/>
      <c r="G39" s="28">
        <f>IF('Control de caja'!$D39="","",G38+'Control de caja'!$F39)</f>
        <v>3490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>
        <v>45139</v>
      </c>
      <c r="B40" s="40">
        <v>140874</v>
      </c>
      <c r="C40" s="1"/>
      <c r="D40" s="13">
        <v>6</v>
      </c>
      <c r="E40" s="40">
        <v>8850</v>
      </c>
      <c r="F40" s="40"/>
      <c r="G40" s="28">
        <f>IF('Control de caja'!$D40="","",G39+'Control de caja'!$F40)</f>
        <v>3490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>
        <v>45139</v>
      </c>
      <c r="B41" s="40">
        <v>140890</v>
      </c>
      <c r="C41" s="1"/>
      <c r="D41" s="13">
        <v>6</v>
      </c>
      <c r="E41" s="40">
        <v>7080</v>
      </c>
      <c r="F41" s="40"/>
      <c r="G41" s="28">
        <f>IF('Control de caja'!$D41="","",G40+'Control de caja'!$F41)</f>
        <v>3490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>
        <v>45139</v>
      </c>
      <c r="B42" s="40">
        <v>140894</v>
      </c>
      <c r="C42" s="1"/>
      <c r="D42" s="13">
        <v>6</v>
      </c>
      <c r="E42" s="40">
        <v>2065</v>
      </c>
      <c r="F42" s="40"/>
      <c r="G42" s="28">
        <f>IF('Control de caja'!$D42="","",G41+'Control de caja'!$F42)</f>
        <v>3490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>
        <v>45139</v>
      </c>
      <c r="B43" s="40">
        <v>140868</v>
      </c>
      <c r="C43" s="1"/>
      <c r="D43" s="13">
        <v>7</v>
      </c>
      <c r="E43" s="40">
        <v>1475</v>
      </c>
      <c r="F43" s="40"/>
      <c r="G43" s="28">
        <f>IF('Control de caja'!$D43="","",G42+'Control de caja'!$F43)</f>
        <v>3490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>
        <v>45139</v>
      </c>
      <c r="B44" s="40">
        <v>140876</v>
      </c>
      <c r="C44" s="1"/>
      <c r="D44" s="13">
        <v>7</v>
      </c>
      <c r="E44" s="40">
        <v>1770</v>
      </c>
      <c r="F44" s="40"/>
      <c r="G44" s="28">
        <f>IF('Control de caja'!$D44="","",G43+'Control de caja'!$F44)</f>
        <v>3490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>
        <v>45139</v>
      </c>
      <c r="B45" s="40">
        <v>140877</v>
      </c>
      <c r="C45" s="1"/>
      <c r="D45" s="13">
        <v>7</v>
      </c>
      <c r="E45" s="40">
        <v>7965</v>
      </c>
      <c r="F45" s="40"/>
      <c r="G45" s="28">
        <f>IF('Control de caja'!$D45="","",G44+'Control de caja'!$F45)</f>
        <v>3490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>
        <v>45139</v>
      </c>
      <c r="B46" s="40">
        <v>140887</v>
      </c>
      <c r="C46" s="1"/>
      <c r="D46" s="13">
        <v>7</v>
      </c>
      <c r="E46" s="40">
        <v>2360</v>
      </c>
      <c r="F46" s="40"/>
      <c r="G46" s="28">
        <f>IF('Control de caja'!$D46="","",G45+'Control de caja'!$F46)</f>
        <v>3490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>
        <v>45139</v>
      </c>
      <c r="B47" s="40">
        <v>140887</v>
      </c>
      <c r="C47" s="1"/>
      <c r="D47" s="13">
        <v>7</v>
      </c>
      <c r="E47" s="40">
        <v>2360</v>
      </c>
      <c r="F47" s="40"/>
      <c r="G47" s="28">
        <f>IF('Control de caja'!$D47="","",G46+'Control de caja'!$F47)</f>
        <v>3490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>
        <v>45139</v>
      </c>
      <c r="B48" s="40">
        <v>140891</v>
      </c>
      <c r="C48" s="1"/>
      <c r="D48" s="13">
        <v>7</v>
      </c>
      <c r="E48" s="40">
        <v>7080</v>
      </c>
      <c r="F48" s="40"/>
      <c r="G48" s="28">
        <f>IF('Control de caja'!$D48="","",G47+'Control de caja'!$F48)</f>
        <v>3490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44"/>
      <c r="F49" s="40"/>
      <c r="G49" s="28" t="str">
        <f>IF('Control de caja'!$D49="","",G48+'Control de caja'!$F49)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44"/>
      <c r="F50" s="21"/>
      <c r="G50" s="28" t="str">
        <f>IF('Control de caja'!$D50="","",G49+'Control de caja'!$F50)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44"/>
      <c r="F51" s="21"/>
      <c r="G51" s="28" t="str">
        <f>IF('Control de caja'!$D51="","",G50+'Control de caja'!$F51)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44"/>
      <c r="F52" s="21"/>
      <c r="G52" s="28" t="str">
        <f>IF('Control de caja'!$D52="","",G51+'Control de caja'!$F52)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44"/>
      <c r="F53" s="21"/>
      <c r="G53" s="28" t="str">
        <f>IF('Control de caja'!$D53="","",G52+'Control de caja'!$F53)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44"/>
      <c r="F54" s="21"/>
      <c r="G54" s="28" t="str">
        <f>IF('Control de caja'!$D54="","",G53+'Control de caja'!$F54)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44"/>
      <c r="F55" s="21"/>
      <c r="G55" s="28" t="str">
        <f>IF('Control de caja'!$D55="","",G54+'Control de caja'!$F55)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44"/>
      <c r="F56" s="21"/>
      <c r="G56" s="28" t="str">
        <f>IF('Control de caja'!$D56="","",G55+'Control de caja'!$F56)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44"/>
      <c r="F57" s="21"/>
      <c r="G57" s="28" t="str">
        <f>IF('Control de caja'!$D57="","",G56+'Control de caja'!$F57)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44"/>
      <c r="F58" s="21"/>
      <c r="G58" s="28" t="str">
        <f>IF('Control de caja'!$D58="","",G57+'Control de caja'!$F58)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44"/>
      <c r="F59" s="21"/>
      <c r="G59" s="28" t="str">
        <f>IF('Control de caja'!$D59="","",G58+'Control de caja'!$F59)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44"/>
      <c r="F60" s="21"/>
      <c r="G60" s="28" t="str">
        <f>IF('Control de caja'!$D60="","",G59+'Control de caja'!$F60)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44"/>
      <c r="F61" s="21"/>
      <c r="G61" s="28" t="str">
        <f>IF('Control de caja'!$D61="","",G60+'Control de caja'!$F61)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44"/>
      <c r="F62" s="21"/>
      <c r="G62" s="28" t="str">
        <f>IF('Control de caja'!$D62="","",G61+'Control de caja'!$F62)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44"/>
      <c r="F63" s="21"/>
      <c r="G63" s="28" t="str">
        <f>IF('Control de caja'!$D63="","",G62+'Control de caja'!$F63)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44"/>
      <c r="F64" s="21"/>
      <c r="G64" s="28" t="str">
        <f>IF('Control de caja'!$D64="","",G63+'Control de caja'!$F64)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44"/>
      <c r="F65" s="21"/>
      <c r="G65" s="28" t="str">
        <f>IF('Control de caja'!$D65="","",G64+'Control de caja'!$F65)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44"/>
      <c r="F66" s="21"/>
      <c r="G66" s="28" t="str">
        <f>IF('Control de caja'!$D66="","",G65+'Control de caja'!$F66)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44"/>
      <c r="F67" s="21"/>
      <c r="G67" s="28" t="str">
        <f>IF('Control de caja'!$D67="","",G66+'Control de caja'!$F67)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44"/>
      <c r="F68" s="21"/>
      <c r="G68" s="28" t="str">
        <f>IF('Control de caja'!$D68="","",G67+'Control de caja'!$F68)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44"/>
      <c r="F69" s="21"/>
      <c r="G69" s="28" t="str">
        <f>IF('Control de caja'!$D69="","",G68+'Control de caja'!$F69)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44"/>
      <c r="F70" s="21"/>
      <c r="G70" s="28" t="str">
        <f>IF('Control de caja'!$D70="","",G69+'Control de caja'!$F70)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44"/>
      <c r="F71" s="21"/>
      <c r="G71" s="28" t="str">
        <f>IF('Control de caja'!$D71="","",G70+'Control de caja'!$F71)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44"/>
      <c r="F72" s="21"/>
      <c r="G72" s="28" t="str">
        <f>IF('Control de caja'!$D72="","",G71+'Control de caja'!$F72)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44"/>
      <c r="F73" s="21"/>
      <c r="G73" s="28" t="str">
        <f>IF('Control de caja'!$D73="","",G72+'Control de caja'!$F73)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44"/>
      <c r="F74" s="21"/>
      <c r="G74" s="28" t="str">
        <f>IF('Control de caja'!$D74="","",G73+'Control de caja'!$F74)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44"/>
      <c r="F75" s="21"/>
      <c r="G75" s="28" t="str">
        <f>IF('Control de caja'!$D75="","",G74+'Control de caja'!$F75)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44"/>
      <c r="F76" s="21"/>
      <c r="G76" s="28" t="str">
        <f>IF('Control de caja'!$D76="","",G75+'Control de caja'!$F76)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44"/>
      <c r="F77" s="21"/>
      <c r="G77" s="28" t="str">
        <f>IF('Control de caja'!$D77="","",G76+'Control de caja'!$F77)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44"/>
      <c r="F78" s="21"/>
      <c r="G78" s="28" t="str">
        <f>IF('Control de caja'!$D78="","",G77+'Control de caja'!$F78)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44"/>
      <c r="F79" s="21"/>
      <c r="G79" s="28" t="str">
        <f>IF('Control de caja'!$D79="","",G78+'Control de caja'!$F79)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44"/>
      <c r="F80" s="21"/>
      <c r="G80" s="28" t="str">
        <f>IF('Control de caja'!$D80="","",G79+'Control de caja'!$F80)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44"/>
      <c r="F81" s="21"/>
      <c r="G81" s="28" t="str">
        <f>IF('Control de caja'!$D81="","",G80+'Control de caja'!$F81)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44"/>
      <c r="F82" s="21"/>
      <c r="G82" s="28" t="str">
        <f>IF('Control de caja'!$D82="","",G81+'Control de caja'!$F82)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44"/>
      <c r="F83" s="21"/>
      <c r="G83" s="28" t="str">
        <f>IF('Control de caja'!$D83="","",G82+'Control de caja'!$F83)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44"/>
      <c r="F84" s="21"/>
      <c r="G84" s="28" t="str">
        <f>IF('Control de caja'!$D84="","",G83+'Control de caja'!$F84)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44"/>
      <c r="F85" s="21"/>
      <c r="G85" s="28" t="str">
        <f>IF('Control de caja'!$D85="","",G84+'Control de caja'!$F85)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44"/>
      <c r="F86" s="21"/>
      <c r="G86" s="28" t="str">
        <f>IF('Control de caja'!$D86="","",G85+'Control de caja'!$F86)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44"/>
      <c r="F87" s="21"/>
      <c r="G87" s="28" t="str">
        <f>IF('Control de caja'!$D87="","",G86+'Control de caja'!$F87)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44"/>
      <c r="F88" s="21"/>
      <c r="G88" s="28" t="str">
        <f>IF('Control de caja'!$D88="","",G87+'Control de caja'!$F88)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44"/>
      <c r="F89" s="21"/>
      <c r="G89" s="28" t="str">
        <f>IF('Control de caja'!$D89="","",G88+'Control de caja'!$F89)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44"/>
      <c r="F90" s="21"/>
      <c r="G90" s="28" t="str">
        <f>IF('Control de caja'!$D90="","",G89+'Control de caja'!$F90)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44"/>
      <c r="F91" s="21"/>
      <c r="G91" s="28" t="str">
        <f>IF('Control de caja'!$D91="","",G90+'Control de caja'!$F91)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44"/>
      <c r="F92" s="21"/>
      <c r="G92" s="28" t="str">
        <f>IF('Control de caja'!$D92="","",G91+'Control de caja'!$F92)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44"/>
      <c r="F93" s="21"/>
      <c r="G93" s="28" t="str">
        <f>IF('Control de caja'!$D93="","",G92+'Control de caja'!$F93)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44"/>
      <c r="F94" s="21"/>
      <c r="G94" s="28" t="str">
        <f>IF('Control de caja'!$D94="","",G93+'Control de caja'!$F94)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44"/>
      <c r="F95" s="21"/>
      <c r="G95" s="28" t="str">
        <f>IF('Control de caja'!$D95="","",G94+'Control de caja'!$F95)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44"/>
      <c r="F96" s="21"/>
      <c r="G96" s="28" t="str">
        <f>IF('Control de caja'!$D96="","",G95+'Control de caja'!$F96)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44"/>
      <c r="F97" s="21"/>
      <c r="G97" s="28" t="str">
        <f>IF('Control de caja'!$D97="","",G96+'Control de caja'!$F97)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44"/>
      <c r="F98" s="21"/>
      <c r="G98" s="28" t="str">
        <f>IF('Control de caja'!$D98="","",G97+'Control de caja'!$F98)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44"/>
      <c r="F99" s="21"/>
      <c r="G99" s="28" t="str">
        <f>IF('Control de caja'!$D99="","",G98+'Control de caja'!$F99)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44"/>
      <c r="F100" s="21"/>
      <c r="G100" s="28" t="str">
        <f>IF('Control de caja'!$D100="","",G99+'Control de caja'!$F100)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44"/>
      <c r="F101" s="21"/>
      <c r="G101" s="28" t="str">
        <f>IF('Control de caja'!$D101="","",G100+'Control de caja'!$F101)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44"/>
      <c r="F102" s="21"/>
      <c r="G102" s="28" t="str">
        <f>IF('Control de caja'!$D102="","",G101+'Control de caja'!$F102)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44"/>
      <c r="F103" s="21"/>
      <c r="G103" s="28" t="str">
        <f>IF('Control de caja'!$D103="","",G102+'Control de caja'!$F103)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44"/>
      <c r="F104" s="21"/>
      <c r="G104" s="28" t="str">
        <f>IF('Control de caja'!$D104="","",G103+'Control de caja'!$F104)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44"/>
      <c r="F105" s="21"/>
      <c r="G105" s="28" t="str">
        <f>IF('Control de caja'!$D105="","",G104+'Control de caja'!$F105)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44"/>
      <c r="F106" s="21"/>
      <c r="G106" s="28" t="str">
        <f>IF('Control de caja'!$D106="","",G105+'Control de caja'!$F106)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44"/>
      <c r="F107" s="21"/>
      <c r="G107" s="28" t="str">
        <f>IF('Control de caja'!$D107="","",G106+'Control de caja'!$F107)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44"/>
      <c r="F108" s="21"/>
      <c r="G108" s="28" t="str">
        <f>IF('Control de caja'!$D108="","",G107+'Control de caja'!$F108)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44"/>
      <c r="F109" s="21"/>
      <c r="G109" s="28" t="str">
        <f>IF('Control de caja'!$D109="","",G108+'Control de caja'!$F109)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44"/>
      <c r="F110" s="21"/>
      <c r="G110" s="28" t="str">
        <f>IF('Control de caja'!$D110="","",G109+'Control de caja'!$F110)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44"/>
      <c r="F111" s="21"/>
      <c r="G111" s="28" t="str">
        <f>IF('Control de caja'!$D111="","",G110+'Control de caja'!$F111)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44"/>
      <c r="F112" s="21"/>
      <c r="G112" s="28" t="str">
        <f>IF('Control de caja'!$D112="","",G111+'Control de caja'!$F112)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44"/>
      <c r="F113" s="21"/>
      <c r="G113" s="28" t="str">
        <f>IF('Control de caja'!$D113="","",G112+'Control de caja'!$F113)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44"/>
      <c r="F114" s="21"/>
      <c r="G114" s="28" t="str">
        <f>IF('Control de caja'!$D114="","",G113+'Control de caja'!$F114)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44"/>
      <c r="F115" s="21"/>
      <c r="G115" s="28" t="str">
        <f>IF('Control de caja'!$D115="","",G114+'Control de caja'!$F115)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44"/>
      <c r="F116" s="21"/>
      <c r="G116" s="28" t="str">
        <f>IF('Control de caja'!$D116="","",G115+'Control de caja'!$F116)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44"/>
      <c r="F117" s="21"/>
      <c r="G117" s="28" t="str">
        <f>IF('Control de caja'!$D117="","",G116+'Control de caja'!$F117)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44"/>
      <c r="F118" s="21"/>
      <c r="G118" s="28" t="str">
        <f>IF('Control de caja'!$D118="","",G117+'Control de caja'!$F118)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44"/>
      <c r="F119" s="21"/>
      <c r="G119" s="28" t="str">
        <f>IF('Control de caja'!$D119="","",G118+'Control de caja'!$F119)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44"/>
      <c r="F120" s="21"/>
      <c r="G120" s="28" t="str">
        <f>IF('Control de caja'!$D120="","",G119+'Control de caja'!$F120)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44"/>
      <c r="F121" s="21"/>
      <c r="G121" s="28" t="str">
        <f>IF('Control de caja'!$D121="","",G120+'Control de caja'!$F121)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44"/>
      <c r="F122" s="21"/>
      <c r="G122" s="28" t="str">
        <f>IF('Control de caja'!$D122="","",G121+'Control de caja'!$F122)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44"/>
      <c r="F123" s="21"/>
      <c r="G123" s="28" t="str">
        <f>IF('Control de caja'!$D123="","",G122+'Control de caja'!$F123)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44"/>
      <c r="F124" s="21"/>
      <c r="G124" s="28" t="str">
        <f>IF('Control de caja'!$D124="","",G123+'Control de caja'!$F124)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44"/>
      <c r="F125" s="21"/>
      <c r="G125" s="28" t="str">
        <f>IF('Control de caja'!$D125="","",G124+'Control de caja'!$F125)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44"/>
      <c r="F126" s="21"/>
      <c r="G126" s="28" t="str">
        <f>IF('Control de caja'!$D126="","",G125+'Control de caja'!$F126)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44"/>
      <c r="F127" s="21"/>
      <c r="G127" s="28" t="str">
        <f>IF('Control de caja'!$D127="","",G126+'Control de caja'!$F127)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44"/>
      <c r="F128" s="21"/>
      <c r="G128" s="28" t="str">
        <f>IF('Control de caja'!$D128="","",G127+'Control de caja'!$F128)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44"/>
      <c r="F129" s="21"/>
      <c r="G129" s="28" t="str">
        <f>IF('Control de caja'!$D129="","",G128+'Control de caja'!$F129)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44"/>
      <c r="F130" s="21"/>
      <c r="G130" s="28" t="str">
        <f>IF('Control de caja'!$D130="","",G129+'Control de caja'!$F130)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44"/>
      <c r="F131" s="21"/>
      <c r="G131" s="28" t="str">
        <f>IF('Control de caja'!$D131="","",G130+'Control de caja'!$F131)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44"/>
      <c r="F132" s="21"/>
      <c r="G132" s="28" t="str">
        <f>IF('Control de caja'!$D132="","",G131+'Control de caja'!$F132)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44"/>
      <c r="F133" s="21"/>
      <c r="G133" s="28" t="str">
        <f>IF('Control de caja'!$D133="","",G132+'Control de caja'!$F133)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44"/>
      <c r="F134" s="21"/>
      <c r="G134" s="28" t="str">
        <f>IF('Control de caja'!$D134="","",G133+'Control de caja'!$F134)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44"/>
      <c r="F135" s="21"/>
      <c r="G135" s="28" t="str">
        <f>IF('Control de caja'!$D135="","",G134+'Control de caja'!$F135)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44"/>
      <c r="F136" s="21"/>
      <c r="G136" s="28" t="str">
        <f>IF('Control de caja'!$D136="","",G135+'Control de caja'!$F136)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44"/>
      <c r="F137" s="21"/>
      <c r="G137" s="28" t="str">
        <f>IF('Control de caja'!$D137="","",G136+'Control de caja'!$F137)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44"/>
      <c r="F138" s="21"/>
      <c r="G138" s="28" t="str">
        <f>IF('Control de caja'!$D138="","",G137+'Control de caja'!$F138)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44"/>
      <c r="F139" s="21"/>
      <c r="G139" s="28" t="str">
        <f>IF('Control de caja'!$D139="","",G138+'Control de caja'!$F139)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44"/>
      <c r="F140" s="21"/>
      <c r="G140" s="28" t="str">
        <f>IF('Control de caja'!$D140="","",G139+'Control de caja'!$F140)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44"/>
      <c r="F141" s="21"/>
      <c r="G141" s="28" t="str">
        <f>IF('Control de caja'!$D141="","",G140+'Control de caja'!$F141)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44"/>
      <c r="F142" s="21"/>
      <c r="G142" s="28" t="str">
        <f>IF('Control de caja'!$D142="","",G141+'Control de caja'!$F142)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44"/>
      <c r="F143" s="21"/>
      <c r="G143" s="28" t="str">
        <f>IF('Control de caja'!$D143="","",G142+'Control de caja'!$F143)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44"/>
      <c r="F144" s="21"/>
      <c r="G144" s="28" t="str">
        <f>IF('Control de caja'!$D144="","",G143+'Control de caja'!$F144)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44"/>
      <c r="F145" s="21"/>
      <c r="G145" s="28" t="str">
        <f>IF('Control de caja'!$D145="","",G144+'Control de caja'!$F145)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44"/>
      <c r="F146" s="21"/>
      <c r="G146" s="28" t="str">
        <f>IF('Control de caja'!$D146="","",G145+'Control de caja'!$F146)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44"/>
      <c r="F147" s="21"/>
      <c r="G147" s="28" t="str">
        <f>IF('Control de caja'!$D147="","",G146+'Control de caja'!$F147)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44"/>
      <c r="F148" s="21"/>
      <c r="G148" s="28" t="str">
        <f>IF('Control de caja'!$D148="","",G147+'Control de caja'!$F148)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44"/>
      <c r="F149" s="21"/>
      <c r="G149" s="28" t="str">
        <f>IF('Control de caja'!$D149="","",G148+'Control de caja'!$F149)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44"/>
      <c r="F150" s="21"/>
      <c r="G150" s="28" t="str">
        <f>IF('Control de caja'!$D150="","",G149+'Control de caja'!$F150)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44"/>
      <c r="F151" s="21"/>
      <c r="G151" s="28" t="str">
        <f>IF('Control de caja'!$D151="","",G150+'Control de caja'!$F151)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44"/>
      <c r="F152" s="21"/>
      <c r="G152" s="28" t="str">
        <f>IF('Control de caja'!$D152="","",G151+'Control de caja'!$F152)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44"/>
      <c r="F153" s="21"/>
      <c r="G153" s="28" t="str">
        <f>IF('Control de caja'!$D153="","",G152+'Control de caja'!$F153)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44"/>
      <c r="F154" s="21"/>
      <c r="G154" s="28" t="str">
        <f>IF('Control de caja'!$D154="","",G153+'Control de caja'!$F154)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44"/>
      <c r="F155" s="21"/>
      <c r="G155" s="28" t="str">
        <f>IF('Control de caja'!$D155="","",G154+'Control de caja'!$F155)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44"/>
      <c r="F156" s="21"/>
      <c r="G156" s="28" t="str">
        <f>IF('Control de caja'!$D156="","",G155+'Control de caja'!$F156)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44"/>
      <c r="F157" s="21"/>
      <c r="G157" s="28" t="str">
        <f>IF('Control de caja'!$D157="","",G156+'Control de caja'!$F157)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44"/>
      <c r="F158" s="21"/>
      <c r="G158" s="28" t="str">
        <f>IF('Control de caja'!$D158="","",G157+'Control de caja'!$F158)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44"/>
      <c r="F159" s="21"/>
      <c r="G159" s="28" t="str">
        <f>IF('Control de caja'!$D159="","",G158+'Control de caja'!$F159)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44"/>
      <c r="F160" s="21"/>
      <c r="G160" s="28" t="str">
        <f>IF('Control de caja'!$D160="","",G159+'Control de caja'!$F160)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44"/>
      <c r="F161" s="21"/>
      <c r="G161" s="28" t="str">
        <f>IF('Control de caja'!$D161="","",G160+'Control de caja'!$F161)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44"/>
      <c r="F162" s="21"/>
      <c r="G162" s="28" t="str">
        <f>IF('Control de caja'!$D162="","",G161+'Control de caja'!$F162)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44"/>
      <c r="F163" s="21"/>
      <c r="G163" s="28" t="str">
        <f>IF('Control de caja'!$D163="","",G162+'Control de caja'!$F163)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44"/>
      <c r="F164" s="21"/>
      <c r="G164" s="28" t="str">
        <f>IF('Control de caja'!$D164="","",G163+'Control de caja'!$F164)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44"/>
      <c r="F165" s="21"/>
      <c r="G165" s="28" t="str">
        <f>IF('Control de caja'!$D165="","",G164+'Control de caja'!$F165)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44"/>
      <c r="F166" s="21"/>
      <c r="G166" s="28" t="str">
        <f>IF('Control de caja'!$D166="","",G165+'Control de caja'!$F166)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44"/>
      <c r="F167" s="21"/>
      <c r="G167" s="28" t="str">
        <f>IF('Control de caja'!$D167="","",G166+'Control de caja'!$F167)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44"/>
      <c r="F168" s="21"/>
      <c r="G168" s="28" t="str">
        <f>IF('Control de caja'!$D168="","",G167+'Control de caja'!$F168)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44"/>
      <c r="F169" s="21"/>
      <c r="G169" s="28" t="str">
        <f>IF('Control de caja'!$D169="","",G168+'Control de caja'!$F169)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44"/>
      <c r="F170" s="21"/>
      <c r="G170" s="28" t="str">
        <f>IF('Control de caja'!$D170="","",G169+'Control de caja'!$F170)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44"/>
      <c r="F171" s="21"/>
      <c r="G171" s="28" t="str">
        <f>IF('Control de caja'!$D171="","",G170+'Control de caja'!$F171)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44"/>
      <c r="F172" s="21"/>
      <c r="G172" s="28" t="str">
        <f>IF('Control de caja'!$D172="","",G171+'Control de caja'!$F172)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44"/>
      <c r="F173" s="21"/>
      <c r="G173" s="28" t="str">
        <f>IF('Control de caja'!$D173="","",G172+'Control de caja'!$F173)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44"/>
      <c r="F174" s="21"/>
      <c r="G174" s="28" t="str">
        <f>IF('Control de caja'!$D174="","",G173+'Control de caja'!$F174)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44"/>
      <c r="F175" s="21"/>
      <c r="G175" s="28" t="str">
        <f>IF('Control de caja'!$D175="","",G174+'Control de caja'!$F175)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44"/>
      <c r="F176" s="21"/>
      <c r="G176" s="28" t="str">
        <f>IF('Control de caja'!$D176="","",G175+'Control de caja'!$F176)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44"/>
      <c r="F177" s="21"/>
      <c r="G177" s="28" t="str">
        <f>IF('Control de caja'!$D177="","",G176+'Control de caja'!$F177)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44"/>
      <c r="F178" s="21"/>
      <c r="G178" s="28" t="str">
        <f>IF('Control de caja'!$D178="","",G177+'Control de caja'!$F178)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44"/>
      <c r="F179" s="21"/>
      <c r="G179" s="28" t="str">
        <f>IF('Control de caja'!$D179="","",G178+'Control de caja'!$F179)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44"/>
      <c r="F180" s="21"/>
      <c r="G180" s="28" t="str">
        <f>IF('Control de caja'!$D180="","",G179+'Control de caja'!$F180)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44"/>
      <c r="F181" s="21"/>
      <c r="G181" s="28" t="str">
        <f>IF('Control de caja'!$D181="","",G180+'Control de caja'!$F181)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44"/>
      <c r="F182" s="21"/>
      <c r="G182" s="28" t="str">
        <f>IF('Control de caja'!$D182="","",G181+'Control de caja'!$F182)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44"/>
      <c r="F183" s="21"/>
      <c r="G183" s="28" t="str">
        <f>IF('Control de caja'!$D183="","",G182+'Control de caja'!$F183)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44"/>
      <c r="F184" s="21"/>
      <c r="G184" s="28" t="str">
        <f>IF('Control de caja'!$D184="","",G183+'Control de caja'!$F184)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44"/>
      <c r="F185" s="21"/>
      <c r="G185" s="28" t="str">
        <f>IF('Control de caja'!$D185="","",G184+'Control de caja'!$F185)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44"/>
      <c r="F186" s="21"/>
      <c r="G186" s="28" t="str">
        <f>IF('Control de caja'!$D186="","",G185+'Control de caja'!$F186)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44"/>
      <c r="F187" s="21"/>
      <c r="G187" s="28" t="str">
        <f>IF('Control de caja'!$D187="","",G186+'Control de caja'!$F187)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44"/>
      <c r="F188" s="21"/>
      <c r="G188" s="28" t="str">
        <f>IF('Control de caja'!$D188="","",G187+'Control de caja'!$F188)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44"/>
      <c r="F189" s="21"/>
      <c r="G189" s="28" t="str">
        <f>IF('Control de caja'!$D189="","",G188+'Control de caja'!$F189)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44"/>
      <c r="F190" s="21"/>
      <c r="G190" s="28" t="str">
        <f>IF('Control de caja'!$D190="","",G189+'Control de caja'!$F190)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44"/>
      <c r="F191" s="21"/>
      <c r="G191" s="28" t="str">
        <f>IF('Control de caja'!$D191="","",G190+'Control de caja'!$F191)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44"/>
      <c r="F192" s="21"/>
      <c r="G192" s="28" t="str">
        <f>IF('Control de caja'!$D192="","",G191+'Control de caja'!$F192)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44"/>
      <c r="F193" s="21"/>
      <c r="G193" s="28" t="str">
        <f>IF('Control de caja'!$D193="","",G192+'Control de caja'!$F193)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44"/>
      <c r="F194" s="21"/>
      <c r="G194" s="28" t="str">
        <f>IF('Control de caja'!$D194="","",G193+'Control de caja'!$F194)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44"/>
      <c r="F195" s="21"/>
      <c r="G195" s="28" t="str">
        <f>IF('Control de caja'!$D195="","",G194+'Control de caja'!$F195)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44"/>
      <c r="F196" s="21"/>
      <c r="G196" s="28" t="str">
        <f>IF('Control de caja'!$D196="","",G195+'Control de caja'!$F196)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44"/>
      <c r="F197" s="21"/>
      <c r="G197" s="28" t="str">
        <f>IF('Control de caja'!$D197="","",G196+'Control de caja'!$F197)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44"/>
      <c r="F198" s="21"/>
      <c r="G198" s="28" t="str">
        <f>IF('Control de caja'!$D198="","",G197+'Control de caja'!$F198)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44"/>
      <c r="F199" s="21"/>
      <c r="G199" s="28" t="str">
        <f>IF('Control de caja'!$D199="","",G198+'Control de caja'!$F199)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44"/>
      <c r="F200" s="21"/>
      <c r="G200" s="28" t="str">
        <f>IF('Control de caja'!$D200="","",G199+'Control de caja'!$F200)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44"/>
      <c r="F201" s="21"/>
      <c r="G201" s="28" t="str">
        <f>IF('Control de caja'!$D201="","",G200+'Control de caja'!$F201)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44"/>
      <c r="F202" s="21"/>
      <c r="G202" s="28" t="str">
        <f>IF('Control de caja'!$D202="","",G201+'Control de caja'!$F202)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44"/>
      <c r="F203" s="21"/>
      <c r="G203" s="28" t="str">
        <f>IF('Control de caja'!$D203="","",G202+'Control de caja'!$F203)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44"/>
      <c r="F204" s="21"/>
      <c r="G204" s="28" t="str">
        <f>IF('Control de caja'!$D204="","",G203+'Control de caja'!$F204)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44"/>
      <c r="F205" s="21"/>
      <c r="G205" s="28" t="str">
        <f>IF('Control de caja'!$D205="","",G204+'Control de caja'!$F205)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44"/>
      <c r="F206" s="21"/>
      <c r="G206" s="28" t="str">
        <f>IF('Control de caja'!$D206="","",G205+'Control de caja'!$F206)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44"/>
      <c r="F207" s="21"/>
      <c r="G207" s="28" t="str">
        <f>IF('Control de caja'!$D207="","",G206+'Control de caja'!$F207)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44"/>
      <c r="F208" s="21"/>
      <c r="G208" s="28" t="str">
        <f>IF('Control de caja'!$D208="","",G207+'Control de caja'!$F208)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44"/>
      <c r="F209" s="21"/>
      <c r="G209" s="28" t="str">
        <f>IF('Control de caja'!$D209="","",G208+'Control de caja'!$F209)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44"/>
      <c r="F210" s="21"/>
      <c r="G210" s="28" t="str">
        <f>IF('Control de caja'!$D210="","",G209+'Control de caja'!$F210)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44"/>
      <c r="F211" s="21"/>
      <c r="G211" s="28" t="str">
        <f>IF('Control de caja'!$D211="","",G210+'Control de caja'!$F211)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44"/>
      <c r="F212" s="21"/>
      <c r="G212" s="28" t="str">
        <f>IF('Control de caja'!$D212="","",G211+'Control de caja'!$F212)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44"/>
      <c r="F213" s="21"/>
      <c r="G213" s="28" t="str">
        <f>IF('Control de caja'!$D213="","",G212+'Control de caja'!$F213)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44"/>
      <c r="F214" s="21"/>
      <c r="G214" s="28" t="str">
        <f>IF('Control de caja'!$D214="","",G213+'Control de caja'!$F214)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44"/>
      <c r="F215" s="21"/>
      <c r="G215" s="28" t="str">
        <f>IF('Control de caja'!$D215="","",G214+'Control de caja'!$F215)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44"/>
      <c r="F216" s="21"/>
      <c r="G216" s="28" t="str">
        <f>IF('Control de caja'!$D216="","",G215+'Control de caja'!$F216)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44"/>
      <c r="F217" s="21"/>
      <c r="G217" s="28" t="str">
        <f>IF('Control de caja'!$D217="","",G216+'Control de caja'!$F217)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44"/>
      <c r="F218" s="21"/>
      <c r="G218" s="28" t="str">
        <f>IF('Control de caja'!$D218="","",G217+'Control de caja'!$F218)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44"/>
      <c r="F219" s="21"/>
      <c r="G219" s="28" t="str">
        <f>IF('Control de caja'!$D219="","",G218+'Control de caja'!$F219)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44"/>
      <c r="F220" s="21"/>
      <c r="G220" s="28" t="str">
        <f>IF('Control de caja'!$D220="","",G219+'Control de caja'!$F220)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44"/>
      <c r="F221" s="21"/>
      <c r="G221" s="28" t="str">
        <f>IF('Control de caja'!$D221="","",G220+'Control de caja'!$F221)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44"/>
      <c r="F222" s="21"/>
      <c r="G222" s="28" t="str">
        <f>IF('Control de caja'!$D222="","",G221+'Control de caja'!$F222)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44"/>
      <c r="F223" s="21"/>
      <c r="G223" s="28" t="str">
        <f>IF('Control de caja'!$D223="","",G222+'Control de caja'!$F223)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44"/>
      <c r="F224" s="21"/>
      <c r="G224" s="28" t="str">
        <f>IF('Control de caja'!$D224="","",G223+'Control de caja'!$F224)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44"/>
      <c r="F225" s="21"/>
      <c r="G225" s="28" t="str">
        <f>IF('Control de caja'!$D225="","",G224+'Control de caja'!$F225)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44"/>
      <c r="F226" s="21"/>
      <c r="G226" s="28" t="str">
        <f>IF('Control de caja'!$D226="","",G225+'Control de caja'!$F226)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44"/>
      <c r="F227" s="21"/>
      <c r="G227" s="28" t="str">
        <f>IF('Control de caja'!$D227="","",G226+'Control de caja'!$F227)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44"/>
      <c r="F228" s="21"/>
      <c r="G228" s="28" t="str">
        <f>IF('Control de caja'!$D228="","",G227+'Control de caja'!$F228)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44"/>
      <c r="F229" s="21"/>
      <c r="G229" s="28" t="str">
        <f>IF('Control de caja'!$D229="","",G228+'Control de caja'!$F229)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44"/>
      <c r="F230" s="21"/>
      <c r="G230" s="28" t="str">
        <f>IF('Control de caja'!$D230="","",G229+'Control de caja'!$F230)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44"/>
      <c r="F231" s="21"/>
      <c r="G231" s="28" t="str">
        <f>IF('Control de caja'!$D231="","",G230+'Control de caja'!$F231)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44"/>
      <c r="F232" s="21"/>
      <c r="G232" s="28" t="str">
        <f>IF('Control de caja'!$D232="","",G231+'Control de caja'!$F232)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44"/>
      <c r="F233" s="21"/>
      <c r="G233" s="28" t="str">
        <f>IF('Control de caja'!$D233="","",G232+'Control de caja'!$F233)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44"/>
      <c r="F234" s="21"/>
      <c r="G234" s="28" t="str">
        <f>IF('Control de caja'!$D234="","",G233+'Control de caja'!$F234)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44"/>
      <c r="F235" s="21"/>
      <c r="G235" s="28" t="str">
        <f>IF('Control de caja'!$D235="","",G234+'Control de caja'!$F235)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44"/>
      <c r="F236" s="21"/>
      <c r="G236" s="28" t="str">
        <f>IF('Control de caja'!$D236="","",G235+'Control de caja'!$F236)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44"/>
      <c r="F237" s="21"/>
      <c r="G237" s="28" t="str">
        <f>IF('Control de caja'!$D237="","",G236+'Control de caja'!$F237)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44"/>
      <c r="F238" s="21"/>
      <c r="G238" s="28" t="str">
        <f>IF('Control de caja'!$D238="","",G237+'Control de caja'!$F238)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44"/>
      <c r="F239" s="21"/>
      <c r="G239" s="28" t="str">
        <f>IF('Control de caja'!$D239="","",G238+'Control de caja'!$F239)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44"/>
      <c r="F240" s="21"/>
      <c r="G240" s="28" t="str">
        <f>IF('Control de caja'!$D240="","",G239+'Control de caja'!$F240)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44"/>
      <c r="F241" s="21"/>
      <c r="G241" s="28" t="str">
        <f>IF('Control de caja'!$D241="","",G240+'Control de caja'!$F241)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44"/>
      <c r="F242" s="21"/>
      <c r="G242" s="28" t="str">
        <f>IF('Control de caja'!$D242="","",G241+'Control de caja'!$F242)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44"/>
      <c r="F243" s="21"/>
      <c r="G243" s="28" t="str">
        <f>IF('Control de caja'!$D243="","",G242+'Control de caja'!$F243)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44"/>
      <c r="F244" s="21"/>
      <c r="G244" s="28" t="str">
        <f>IF('Control de caja'!$D244="","",G243+'Control de caja'!$F244)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44"/>
      <c r="F245" s="21"/>
      <c r="G245" s="28" t="str">
        <f>IF('Control de caja'!$D245="","",G244+'Control de caja'!$F245)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44"/>
      <c r="F246" s="21"/>
      <c r="G246" s="28" t="str">
        <f>IF('Control de caja'!$D246="","",G245+'Control de caja'!$F246)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44"/>
      <c r="F247" s="21"/>
      <c r="G247" s="28" t="str">
        <f>IF('Control de caja'!$D247="","",G246+'Control de caja'!$F247)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44"/>
      <c r="F248" s="21"/>
      <c r="G248" s="28" t="str">
        <f>IF('Control de caja'!$D248="","",G247+'Control de caja'!$F248)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44"/>
      <c r="F249" s="21"/>
      <c r="G249" s="28" t="str">
        <f>IF('Control de caja'!$D249="","",G248+'Control de caja'!$F249)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44"/>
      <c r="F250" s="21"/>
      <c r="G250" s="28" t="str">
        <f>IF('Control de caja'!$D250="","",G249+'Control de caja'!$F250)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44"/>
      <c r="F251" s="21"/>
      <c r="G251" s="28" t="str">
        <f>IF('Control de caja'!$D251="","",G250+'Control de caja'!$F251)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44"/>
      <c r="F252" s="21"/>
      <c r="G252" s="28" t="str">
        <f>IF('Control de caja'!$D252="","",G251+'Control de caja'!$F252)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44"/>
      <c r="F253" s="21"/>
      <c r="G253" s="28" t="str">
        <f>IF('Control de caja'!$D253="","",G252+'Control de caja'!$F253)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44"/>
      <c r="F254" s="21"/>
      <c r="G254" s="28" t="str">
        <f>IF('Control de caja'!$D254="","",G253+'Control de caja'!$F254)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44"/>
      <c r="F255" s="21"/>
      <c r="G255" s="28" t="str">
        <f>IF('Control de caja'!$D255="","",G254+'Control de caja'!$F255)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44"/>
      <c r="F256" s="21"/>
      <c r="G256" s="28" t="str">
        <f>IF('Control de caja'!$D256="","",G255+'Control de caja'!$F256)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44"/>
      <c r="F257" s="21"/>
      <c r="G257" s="28" t="str">
        <f>IF('Control de caja'!$D257="","",G256+'Control de caja'!$F257)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44"/>
      <c r="F258" s="21"/>
      <c r="G258" s="28" t="str">
        <f>IF('Control de caja'!$D258="","",G257+'Control de caja'!$F258)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44"/>
      <c r="F259" s="21"/>
      <c r="G259" s="28" t="str">
        <f>IF('Control de caja'!$D259="","",G258+'Control de caja'!$F259)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44"/>
      <c r="F260" s="21"/>
      <c r="G260" s="28" t="str">
        <f>IF('Control de caja'!$D260="","",G259+'Control de caja'!$F260)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44"/>
      <c r="F261" s="21"/>
      <c r="G261" s="28" t="str">
        <f>IF('Control de caja'!$D261="","",G260+'Control de caja'!$F261)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44"/>
      <c r="F262" s="21"/>
      <c r="G262" s="28" t="str">
        <f>IF('Control de caja'!$D262="","",G261+'Control de caja'!$F262)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44"/>
      <c r="F263" s="21"/>
      <c r="G263" s="28" t="str">
        <f>IF('Control de caja'!$D263="","",G262+'Control de caja'!$F263)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44"/>
      <c r="F264" s="21"/>
      <c r="G264" s="28" t="str">
        <f>IF('Control de caja'!$D264="","",G263+'Control de caja'!$F264)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44"/>
      <c r="F265" s="21"/>
      <c r="G265" s="28" t="str">
        <f>IF('Control de caja'!$D265="","",G264+'Control de caja'!$F265)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44"/>
      <c r="F266" s="21"/>
      <c r="G266" s="28" t="str">
        <f>IF('Control de caja'!$D266="","",G265+'Control de caja'!$F266)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44"/>
      <c r="F267" s="21"/>
      <c r="G267" s="28" t="str">
        <f>IF('Control de caja'!$D267="","",G266+'Control de caja'!$F267)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44"/>
      <c r="F268" s="21"/>
      <c r="G268" s="28" t="str">
        <f>IF('Control de caja'!$D268="","",G267+'Control de caja'!$F268)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44"/>
      <c r="F269" s="21"/>
      <c r="G269" s="28" t="str">
        <f>IF('Control de caja'!$D269="","",G268+'Control de caja'!$F269)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44"/>
      <c r="F270" s="21"/>
      <c r="G270" s="28" t="str">
        <f>IF('Control de caja'!$D270="","",G269+'Control de caja'!$F270)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44"/>
      <c r="F271" s="21"/>
      <c r="G271" s="28" t="str">
        <f>IF('Control de caja'!$D271="","",G270+'Control de caja'!$F271)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44"/>
      <c r="F272" s="21"/>
      <c r="G272" s="28" t="str">
        <f>IF('Control de caja'!$D272="","",G271+'Control de caja'!$F272)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44"/>
      <c r="F273" s="21"/>
      <c r="G273" s="28" t="str">
        <f>IF('Control de caja'!$D273="","",G272+'Control de caja'!$F273)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44"/>
      <c r="F274" s="21"/>
      <c r="G274" s="28" t="str">
        <f>IF('Control de caja'!$D274="","",G273+'Control de caja'!$F274)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44"/>
      <c r="F275" s="21"/>
      <c r="G275" s="28" t="str">
        <f>IF('Control de caja'!$D275="","",G274+'Control de caja'!$F275)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44"/>
      <c r="F276" s="21"/>
      <c r="G276" s="28" t="str">
        <f>IF('Control de caja'!$D276="","",G275+'Control de caja'!$F276)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44"/>
      <c r="F277" s="21"/>
      <c r="G277" s="28" t="str">
        <f>IF('Control de caja'!$D277="","",G276+'Control de caja'!$F277)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44"/>
      <c r="F278" s="21"/>
      <c r="G278" s="28" t="str">
        <f>IF('Control de caja'!$D278="","",G277+'Control de caja'!$F278)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44"/>
      <c r="F279" s="21"/>
      <c r="G279" s="28" t="str">
        <f>IF('Control de caja'!$D279="","",G278+'Control de caja'!$F279)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44"/>
      <c r="F280" s="21"/>
      <c r="G280" s="28" t="str">
        <f>IF('Control de caja'!$D280="","",G279+'Control de caja'!$F280)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44"/>
      <c r="F281" s="21"/>
      <c r="G281" s="28" t="str">
        <f>IF('Control de caja'!$D281="","",G280+'Control de caja'!$F281)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44"/>
      <c r="F282" s="21"/>
      <c r="G282" s="28" t="str">
        <f>IF('Control de caja'!$D282="","",G281+'Control de caja'!$F282)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44"/>
      <c r="F283" s="21"/>
      <c r="G283" s="28" t="str">
        <f>IF('Control de caja'!$D283="","",G282+'Control de caja'!$F283)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44"/>
      <c r="F284" s="21"/>
      <c r="G284" s="28" t="str">
        <f>IF('Control de caja'!$D284="","",G283+'Control de caja'!$F284)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44"/>
      <c r="F285" s="21"/>
      <c r="G285" s="28" t="str">
        <f>IF('Control de caja'!$D285="","",G284+'Control de caja'!$F285)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44"/>
      <c r="F286" s="21"/>
      <c r="G286" s="28" t="str">
        <f>IF('Control de caja'!$D286="","",G285+'Control de caja'!$F286)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44"/>
      <c r="F287" s="21"/>
      <c r="G287" s="28" t="str">
        <f>IF('Control de caja'!$D287="","",G286+'Control de caja'!$F287)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44"/>
      <c r="F288" s="21"/>
      <c r="G288" s="28" t="str">
        <f>IF('Control de caja'!$D288="","",G287+'Control de caja'!$F288)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44"/>
      <c r="F289" s="21"/>
      <c r="G289" s="28" t="str">
        <f>IF('Control de caja'!$D289="","",G288+'Control de caja'!$F289)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44"/>
      <c r="F290" s="21"/>
      <c r="G290" s="28" t="str">
        <f>IF('Control de caja'!$D290="","",G289+'Control de caja'!$F290)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44"/>
      <c r="F291" s="21"/>
      <c r="G291" s="28" t="str">
        <f>IF('Control de caja'!$D291="","",G290+'Control de caja'!$F291)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44"/>
      <c r="F292" s="21"/>
      <c r="G292" s="28" t="str">
        <f>IF('Control de caja'!$D292="","",G291+'Control de caja'!$F292)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44"/>
      <c r="F293" s="21"/>
      <c r="G293" s="28" t="str">
        <f>IF('Control de caja'!$D293="","",G292+'Control de caja'!$F293)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44"/>
      <c r="F294" s="21"/>
      <c r="G294" s="28" t="str">
        <f>IF('Control de caja'!$D294="","",G293+'Control de caja'!$F294)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44"/>
      <c r="F295" s="21"/>
      <c r="G295" s="28" t="str">
        <f>IF('Control de caja'!$D295="","",G294+'Control de caja'!$F295)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44"/>
      <c r="F296" s="21"/>
      <c r="G296" s="28" t="str">
        <f>IF('Control de caja'!$D296="","",G295+'Control de caja'!$F296)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44"/>
      <c r="F297" s="21"/>
      <c r="G297" s="28" t="str">
        <f>IF('Control de caja'!$D297="","",G296+'Control de caja'!$F297)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44"/>
      <c r="F298" s="21"/>
      <c r="G298" s="28" t="str">
        <f>IF('Control de caja'!$D298="","",G297+'Control de caja'!$F298)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44"/>
      <c r="F299" s="21"/>
      <c r="G299" s="28" t="str">
        <f>IF('Control de caja'!$D299="","",G298+'Control de caja'!$F299)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44"/>
      <c r="F300" s="21"/>
      <c r="G300" s="28" t="str">
        <f>IF('Control de caja'!$D300="","",G299+'Control de caja'!$F300)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44"/>
      <c r="F301" s="21"/>
      <c r="G301" s="28" t="str">
        <f>IF('Control de caja'!$D301="","",G300+'Control de caja'!$F301)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44"/>
      <c r="F302" s="21"/>
      <c r="G302" s="28" t="str">
        <f>IF('Control de caja'!$D302="","",G301+'Control de caja'!$F302)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44"/>
      <c r="F303" s="21"/>
      <c r="G303" s="28" t="str">
        <f>IF('Control de caja'!$D303="","",G302+'Control de caja'!$F303)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44"/>
      <c r="F304" s="21"/>
      <c r="G304" s="28" t="str">
        <f>IF('Control de caja'!$D304="","",G303+'Control de caja'!$F304)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44"/>
      <c r="F305" s="21"/>
      <c r="G305" s="28" t="str">
        <f>IF('Control de caja'!$D305="","",G304+'Control de caja'!$F305)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44"/>
      <c r="F306" s="21"/>
      <c r="G306" s="28" t="str">
        <f>IF('Control de caja'!$D306="","",G305+'Control de caja'!$F306)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44"/>
      <c r="F307" s="21"/>
      <c r="G307" s="28" t="str">
        <f>IF('Control de caja'!$D307="","",G306+'Control de caja'!$F307)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44"/>
      <c r="F308" s="21"/>
      <c r="G308" s="28" t="str">
        <f>IF('Control de caja'!$D308="","",G307+'Control de caja'!$F308)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44"/>
      <c r="F309" s="21"/>
      <c r="G309" s="28" t="str">
        <f>IF('Control de caja'!$D309="","",G308+'Control de caja'!$F309)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44"/>
      <c r="F310" s="21"/>
      <c r="G310" s="28" t="str">
        <f>IF('Control de caja'!$D310="","",G309+'Control de caja'!$F310)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44"/>
      <c r="F311" s="21"/>
      <c r="G311" s="28" t="str">
        <f>IF('Control de caja'!$D311="","",G310+'Control de caja'!$F311)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44"/>
      <c r="F312" s="21"/>
      <c r="G312" s="28" t="str">
        <f>IF('Control de caja'!$D312="","",G311+'Control de caja'!$F312)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44"/>
      <c r="F313" s="21"/>
      <c r="G313" s="28" t="str">
        <f>IF('Control de caja'!$D313="","",G312+'Control de caja'!$F313)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44"/>
      <c r="F314" s="21"/>
      <c r="G314" s="28" t="str">
        <f>IF('Control de caja'!$D314="","",G313+'Control de caja'!$F314)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44"/>
      <c r="F315" s="21"/>
      <c r="G315" s="28" t="str">
        <f>IF('Control de caja'!$D315="","",G314+'Control de caja'!$F315)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44"/>
      <c r="F316" s="21"/>
      <c r="G316" s="28" t="str">
        <f>IF('Control de caja'!$D316="","",G315+'Control de caja'!$F316)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44"/>
      <c r="F317" s="21"/>
      <c r="G317" s="28" t="str">
        <f>IF('Control de caja'!$D317="","",G316+'Control de caja'!$F317)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44"/>
      <c r="F318" s="21"/>
      <c r="G318" s="28" t="str">
        <f>IF('Control de caja'!$D318="","",G317+'Control de caja'!$F318)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44"/>
      <c r="F319" s="21"/>
      <c r="G319" s="28" t="str">
        <f>IF('Control de caja'!$D319="","",G318+'Control de caja'!$F319)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44"/>
      <c r="F320" s="21"/>
      <c r="G320" s="28" t="str">
        <f>IF('Control de caja'!$D320="","",G319+'Control de caja'!$F320)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44"/>
      <c r="F321" s="21"/>
      <c r="G321" s="28" t="str">
        <f>IF('Control de caja'!$D321="","",G320+'Control de caja'!$F321)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44"/>
      <c r="F322" s="21"/>
      <c r="G322" s="28" t="str">
        <f>IF('Control de caja'!$D322="","",G321+'Control de caja'!$F322)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44"/>
      <c r="F323" s="21"/>
      <c r="G323" s="28" t="str">
        <f>IF('Control de caja'!$D323="","",G322+'Control de caja'!$F323)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44"/>
      <c r="F324" s="21"/>
      <c r="G324" s="28" t="str">
        <f>IF('Control de caja'!$D324="","",G323+'Control de caja'!$F324)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44"/>
      <c r="F325" s="21"/>
      <c r="G325" s="28" t="str">
        <f>IF('Control de caja'!$D325="","",G324+'Control de caja'!$F325)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44"/>
      <c r="F326" s="21"/>
      <c r="G326" s="28" t="str">
        <f>IF('Control de caja'!$D326="","",G325+'Control de caja'!$F326)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44"/>
      <c r="F327" s="21"/>
      <c r="G327" s="28" t="str">
        <f>IF('Control de caja'!$D327="","",G326+'Control de caja'!$F327)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44"/>
      <c r="F328" s="21"/>
      <c r="G328" s="28" t="str">
        <f>IF('Control de caja'!$D328="","",G327+'Control de caja'!$F328)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44"/>
      <c r="F329" s="21"/>
      <c r="G329" s="28" t="str">
        <f>IF('Control de caja'!$D329="","",G328+'Control de caja'!$F329)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44"/>
      <c r="F330" s="21"/>
      <c r="G330" s="28" t="str">
        <f>IF('Control de caja'!$D330="","",G329+'Control de caja'!$F330)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44"/>
      <c r="F331" s="21"/>
      <c r="G331" s="28" t="str">
        <f>IF('Control de caja'!$D331="","",G330+'Control de caja'!$F331)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44"/>
      <c r="F332" s="21"/>
      <c r="G332" s="28" t="str">
        <f>IF('Control de caja'!$D332="","",G331+'Control de caja'!$F332)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44"/>
      <c r="F333" s="21"/>
      <c r="G333" s="28" t="str">
        <f>IF('Control de caja'!$D333="","",G332+'Control de caja'!$F333)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44"/>
      <c r="F334" s="21"/>
      <c r="G334" s="28" t="str">
        <f>IF('Control de caja'!$D334="","",G333+'Control de caja'!$F334)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44"/>
      <c r="F335" s="21"/>
      <c r="G335" s="28" t="str">
        <f>IF('Control de caja'!$D335="","",G334+'Control de caja'!$F335)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44"/>
      <c r="F336" s="21"/>
      <c r="G336" s="28" t="str">
        <f>IF('Control de caja'!$D336="","",G335+'Control de caja'!$F336)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44"/>
      <c r="F337" s="21"/>
      <c r="G337" s="28" t="str">
        <f>IF('Control de caja'!$D337="","",G336+'Control de caja'!$F337)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44"/>
      <c r="F338" s="21"/>
      <c r="G338" s="28" t="str">
        <f>IF('Control de caja'!$D338="","",G337+'Control de caja'!$F338)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44"/>
      <c r="F339" s="21"/>
      <c r="G339" s="28" t="str">
        <f>IF('Control de caja'!$D339="","",G338+'Control de caja'!$F339)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44"/>
      <c r="F340" s="21"/>
      <c r="G340" s="28" t="str">
        <f>IF('Control de caja'!$D340="","",G339+'Control de caja'!$F340)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44"/>
      <c r="F341" s="21"/>
      <c r="G341" s="28" t="str">
        <f>IF('Control de caja'!$D341="","",G340+'Control de caja'!$F341)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44"/>
      <c r="F342" s="21"/>
      <c r="G342" s="28" t="str">
        <f>IF('Control de caja'!$D342="","",G341+'Control de caja'!$F342)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44"/>
      <c r="F343" s="21"/>
      <c r="G343" s="28" t="str">
        <f>IF('Control de caja'!$D343="","",G342+'Control de caja'!$F343)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44"/>
      <c r="F344" s="21"/>
      <c r="G344" s="28" t="str">
        <f>IF('Control de caja'!$D344="","",G343+'Control de caja'!$F344)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44"/>
      <c r="F345" s="21"/>
      <c r="G345" s="28" t="str">
        <f>IF('Control de caja'!$D345="","",G344+'Control de caja'!$F345)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44"/>
      <c r="F346" s="21"/>
      <c r="G346" s="28" t="str">
        <f>IF('Control de caja'!$D346="","",G345+'Control de caja'!$F346)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44"/>
      <c r="F347" s="21"/>
      <c r="G347" s="28" t="str">
        <f>IF('Control de caja'!$D347="","",G346+'Control de caja'!$F347)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44"/>
      <c r="F348" s="21"/>
      <c r="G348" s="28" t="str">
        <f>IF('Control de caja'!$D348="","",G347+'Control de caja'!$F348)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44"/>
      <c r="F349" s="21"/>
      <c r="G349" s="28" t="str">
        <f>IF('Control de caja'!$D349="","",G348+'Control de caja'!$F349)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44"/>
      <c r="F350" s="21"/>
      <c r="G350" s="28" t="str">
        <f>IF('Control de caja'!$D350="","",G349+'Control de caja'!$F350)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44"/>
      <c r="F351" s="21"/>
      <c r="G351" s="28" t="str">
        <f>IF('Control de caja'!$D351="","",G350+'Control de caja'!$F351)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44"/>
      <c r="F352" s="21"/>
      <c r="G352" s="28" t="str">
        <f>IF('Control de caja'!$D352="","",G351+'Control de caja'!$F352)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44"/>
      <c r="F353" s="21"/>
      <c r="G353" s="28" t="str">
        <f>IF('Control de caja'!$D353="","",G352+'Control de caja'!$F353)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44"/>
      <c r="F354" s="21"/>
      <c r="G354" s="28" t="str">
        <f>IF('Control de caja'!$D354="","",G353+'Control de caja'!$F354)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44"/>
      <c r="F355" s="21"/>
      <c r="G355" s="28" t="str">
        <f>IF('Control de caja'!$D355="","",G354+'Control de caja'!$F355)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44"/>
      <c r="F356" s="21"/>
      <c r="G356" s="28" t="str">
        <f>IF('Control de caja'!$D356="","",G355+'Control de caja'!$F356)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44"/>
      <c r="F357" s="21"/>
      <c r="G357" s="28" t="str">
        <f>IF('Control de caja'!$D357="","",G356+'Control de caja'!$F357)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44"/>
      <c r="F358" s="21"/>
      <c r="G358" s="28" t="str">
        <f>IF('Control de caja'!$D358="","",G357+'Control de caja'!$F358)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44"/>
      <c r="F359" s="21"/>
      <c r="G359" s="28" t="str">
        <f>IF('Control de caja'!$D359="","",G358+'Control de caja'!$F359)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44"/>
      <c r="F360" s="21"/>
      <c r="G360" s="28" t="str">
        <f>IF('Control de caja'!$D360="","",G359+'Control de caja'!$F360)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44"/>
      <c r="F361" s="21"/>
      <c r="G361" s="28" t="str">
        <f>IF('Control de caja'!$D361="","",G360+'Control de caja'!$F361)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44"/>
      <c r="F362" s="21"/>
      <c r="G362" s="28" t="str">
        <f>IF('Control de caja'!$D362="","",G361+'Control de caja'!$F362)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44"/>
      <c r="F363" s="21"/>
      <c r="G363" s="28" t="str">
        <f>IF('Control de caja'!$D363="","",G362+'Control de caja'!$F363)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44"/>
      <c r="F364" s="21"/>
      <c r="G364" s="28" t="str">
        <f>IF('Control de caja'!$D364="","",G363+'Control de caja'!$F364)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44"/>
      <c r="F365" s="21"/>
      <c r="G365" s="28" t="str">
        <f>IF('Control de caja'!$D365="","",G364+'Control de caja'!$F365)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44"/>
      <c r="F366" s="21"/>
      <c r="G366" s="28" t="str">
        <f>IF('Control de caja'!$D366="","",G365+'Control de caja'!$F366)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44"/>
      <c r="F367" s="21"/>
      <c r="G367" s="28" t="str">
        <f>IF('Control de caja'!$D367="","",G366+'Control de caja'!$F367)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44"/>
      <c r="F368" s="21"/>
      <c r="G368" s="28" t="str">
        <f>IF('Control de caja'!$D368="","",G367+'Control de caja'!$F368)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44"/>
      <c r="F369" s="21"/>
      <c r="G369" s="28" t="str">
        <f>IF('Control de caja'!$D369="","",G368+'Control de caja'!$F369)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44"/>
      <c r="F370" s="21"/>
      <c r="G370" s="28" t="str">
        <f>IF('Control de caja'!$D370="","",G369+'Control de caja'!$F370)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44"/>
      <c r="F371" s="21"/>
      <c r="G371" s="28" t="str">
        <f>IF('Control de caja'!$D371="","",G370+'Control de caja'!$F371)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44"/>
      <c r="F372" s="21"/>
      <c r="G372" s="28" t="str">
        <f>IF('Control de caja'!$D372="","",G371+'Control de caja'!$F372)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44"/>
      <c r="F373" s="21"/>
      <c r="G373" s="28" t="str">
        <f>IF('Control de caja'!$D373="","",G372+'Control de caja'!$F373)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44"/>
      <c r="F374" s="21"/>
      <c r="G374" s="28" t="str">
        <f>IF('Control de caja'!$D374="","",G373+'Control de caja'!$F374)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44"/>
      <c r="F375" s="21"/>
      <c r="G375" s="28" t="str">
        <f>IF('Control de caja'!$D375="","",G374+'Control de caja'!$F375)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44"/>
      <c r="F376" s="21"/>
      <c r="G376" s="28" t="str">
        <f>IF('Control de caja'!$D376="","",G375+'Control de caja'!$F376)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44"/>
      <c r="F377" s="21"/>
      <c r="G377" s="28" t="str">
        <f>IF('Control de caja'!$D377="","",G376+'Control de caja'!$F377)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44"/>
      <c r="F378" s="21"/>
      <c r="G378" s="28" t="str">
        <f>IF('Control de caja'!$D378="","",G377+'Control de caja'!$F378)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44"/>
      <c r="F379" s="21"/>
      <c r="G379" s="28" t="str">
        <f>IF('Control de caja'!$D379="","",G378+'Control de caja'!$F379)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44"/>
      <c r="F380" s="21"/>
      <c r="G380" s="28" t="str">
        <f>IF('Control de caja'!$D380="","",G379+'Control de caja'!$F380)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44"/>
      <c r="F381" s="21"/>
      <c r="G381" s="28" t="str">
        <f>IF('Control de caja'!$D381="","",G380+'Control de caja'!$F381)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44"/>
      <c r="F382" s="21"/>
      <c r="G382" s="28" t="str">
        <f>IF('Control de caja'!$D382="","",G381+'Control de caja'!$F382)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44"/>
      <c r="F383" s="21"/>
      <c r="G383" s="28" t="str">
        <f>IF('Control de caja'!$D383="","",G382+'Control de caja'!$F383)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44"/>
      <c r="F384" s="21"/>
      <c r="G384" s="28" t="str">
        <f>IF('Control de caja'!$D384="","",G383+'Control de caja'!$F384)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44"/>
      <c r="F385" s="21"/>
      <c r="G385" s="28" t="str">
        <f>IF('Control de caja'!$D385="","",G384+'Control de caja'!$F385)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44"/>
      <c r="F386" s="21"/>
      <c r="G386" s="28" t="str">
        <f>IF('Control de caja'!$D386="","",G385+'Control de caja'!$F386)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44"/>
      <c r="F387" s="21"/>
      <c r="G387" s="28" t="str">
        <f>IF('Control de caja'!$D387="","",G386+'Control de caja'!$F387)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44"/>
      <c r="F388" s="21"/>
      <c r="G388" s="28" t="str">
        <f>IF('Control de caja'!$D388="","",G387+'Control de caja'!$F388)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44"/>
      <c r="F389" s="21"/>
      <c r="G389" s="28" t="str">
        <f>IF('Control de caja'!$D389="","",G388+'Control de caja'!$F389)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44"/>
      <c r="F390" s="21"/>
      <c r="G390" s="28" t="str">
        <f>IF('Control de caja'!$D390="","",G389+'Control de caja'!$F390)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44"/>
      <c r="F391" s="21"/>
      <c r="G391" s="28" t="str">
        <f>IF('Control de caja'!$D391="","",G390+'Control de caja'!$F391)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44"/>
      <c r="F392" s="21"/>
      <c r="G392" s="28" t="str">
        <f>IF('Control de caja'!$D392="","",G391+'Control de caja'!$F392)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44"/>
      <c r="F393" s="21"/>
      <c r="G393" s="28" t="str">
        <f>IF('Control de caja'!$D393="","",G392+'Control de caja'!$F393)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44"/>
      <c r="F394" s="21"/>
      <c r="G394" s="28" t="str">
        <f>IF('Control de caja'!$D394="","",G393+'Control de caja'!$F394)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44"/>
      <c r="F395" s="21"/>
      <c r="G395" s="28" t="str">
        <f>IF('Control de caja'!$D395="","",G394+'Control de caja'!$F395)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44"/>
      <c r="F396" s="21"/>
      <c r="G396" s="28" t="str">
        <f>IF('Control de caja'!$D396="","",G395+'Control de caja'!$F396)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44"/>
      <c r="F397" s="21"/>
      <c r="G397" s="28" t="str">
        <f>IF('Control de caja'!$D397="","",G396+'Control de caja'!$F397)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44"/>
      <c r="F398" s="21"/>
      <c r="G398" s="28" t="str">
        <f>IF('Control de caja'!$D398="","",G397+'Control de caja'!$F398)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44"/>
      <c r="F399" s="21"/>
      <c r="G399" s="28" t="str">
        <f>IF('Control de caja'!$D399="","",G398+'Control de caja'!$F399)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44"/>
      <c r="F400" s="21"/>
      <c r="G400" s="28" t="str">
        <f>IF('Control de caja'!$D400="","",G399+'Control de caja'!$F400)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44"/>
      <c r="F401" s="21"/>
      <c r="G401" s="28" t="str">
        <f>IF('Control de caja'!$D401="","",G400+'Control de caja'!$F401)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44"/>
      <c r="F402" s="21"/>
      <c r="G402" s="28" t="str">
        <f>IF('Control de caja'!$D402="","",G401+'Control de caja'!$F402)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44"/>
      <c r="F403" s="21"/>
      <c r="G403" s="28" t="str">
        <f>IF('Control de caja'!$D403="","",G402+'Control de caja'!$F403)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44"/>
      <c r="F404" s="21"/>
      <c r="G404" s="28" t="str">
        <f>IF('Control de caja'!$D404="","",G403+'Control de caja'!$F404)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44"/>
      <c r="F405" s="21"/>
      <c r="G405" s="28" t="str">
        <f>IF('Control de caja'!$D405="","",G404+'Control de caja'!$F405)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44"/>
      <c r="F406" s="21"/>
      <c r="G406" s="28" t="str">
        <f>IF('Control de caja'!$D406="","",G405+'Control de caja'!$F406)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44"/>
      <c r="F407" s="21"/>
      <c r="G407" s="28" t="str">
        <f>IF('Control de caja'!$D407="","",G406+'Control de caja'!$F407)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44"/>
      <c r="F408" s="21"/>
      <c r="G408" s="28" t="str">
        <f>IF('Control de caja'!$D408="","",G407+'Control de caja'!$F408)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44"/>
      <c r="F409" s="21"/>
      <c r="G409" s="28" t="str">
        <f>IF('Control de caja'!$D409="","",G408+'Control de caja'!$F409)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44"/>
      <c r="F410" s="21"/>
      <c r="G410" s="28" t="str">
        <f>IF('Control de caja'!$D410="","",G409+'Control de caja'!$F410)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44"/>
      <c r="F411" s="21"/>
      <c r="G411" s="28" t="str">
        <f>IF('Control de caja'!$D411="","",G410+'Control de caja'!$F411)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44"/>
      <c r="F412" s="21"/>
      <c r="G412" s="28" t="str">
        <f>IF('Control de caja'!$D412="","",G411+'Control de caja'!$F412)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44"/>
      <c r="F413" s="21"/>
      <c r="G413" s="28" t="str">
        <f>IF('Control de caja'!$D413="","",G412+'Control de caja'!$F413)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44"/>
      <c r="F414" s="21"/>
      <c r="G414" s="28" t="str">
        <f>IF('Control de caja'!$D414="","",G413+'Control de caja'!$F414)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44"/>
      <c r="F415" s="21"/>
      <c r="G415" s="28" t="str">
        <f>IF('Control de caja'!$D415="","",G414+'Control de caja'!$F415)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44"/>
      <c r="F416" s="21"/>
      <c r="G416" s="28" t="str">
        <f>IF('Control de caja'!$D416="","",G415+'Control de caja'!$F416)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44"/>
      <c r="F417" s="21"/>
      <c r="G417" s="28" t="str">
        <f>IF('Control de caja'!$D417="","",G416+'Control de caja'!$F417)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44"/>
      <c r="F418" s="21"/>
      <c r="G418" s="28" t="str">
        <f>IF('Control de caja'!$D418="","",G417+'Control de caja'!$F418)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44"/>
      <c r="F419" s="21"/>
      <c r="G419" s="28" t="str">
        <f>IF('Control de caja'!$D419="","",G418+'Control de caja'!$F419)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44"/>
      <c r="F420" s="21"/>
      <c r="G420" s="28" t="str">
        <f>IF('Control de caja'!$D420="","",G419+'Control de caja'!$F420)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44"/>
      <c r="F421" s="21"/>
      <c r="G421" s="28" t="str">
        <f>IF('Control de caja'!$D421="","",G420+'Control de caja'!$F421)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44"/>
      <c r="F422" s="21"/>
      <c r="G422" s="28" t="str">
        <f>IF('Control de caja'!$D422="","",G421+'Control de caja'!$F422)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44"/>
      <c r="F423" s="21"/>
      <c r="G423" s="28" t="str">
        <f>IF('Control de caja'!$D423="","",G422+'Control de caja'!$F423)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44"/>
      <c r="F424" s="21"/>
      <c r="G424" s="28" t="str">
        <f>IF('Control de caja'!$D424="","",G423+'Control de caja'!$F424)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44"/>
      <c r="F425" s="21"/>
      <c r="G425" s="28" t="str">
        <f>IF('Control de caja'!$D425="","",G424+'Control de caja'!$F425)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44"/>
      <c r="F426" s="21"/>
      <c r="G426" s="28" t="str">
        <f>IF('Control de caja'!$D426="","",G425+'Control de caja'!$F426)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44"/>
      <c r="F427" s="21"/>
      <c r="G427" s="28" t="str">
        <f>IF('Control de caja'!$D427="","",G426+'Control de caja'!$F427)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44"/>
      <c r="F428" s="21"/>
      <c r="G428" s="28" t="str">
        <f>IF('Control de caja'!$D428="","",G427+'Control de caja'!$F428)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44"/>
      <c r="F429" s="21"/>
      <c r="G429" s="28" t="str">
        <f>IF('Control de caja'!$D429="","",G428+'Control de caja'!$F429)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44"/>
      <c r="F430" s="21"/>
      <c r="G430" s="28" t="str">
        <f>IF('Control de caja'!$D430="","",G429+'Control de caja'!$F430)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44"/>
      <c r="F431" s="21"/>
      <c r="G431" s="28" t="str">
        <f>IF('Control de caja'!$D431="","",G430+'Control de caja'!$F431)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44"/>
      <c r="F432" s="21"/>
      <c r="G432" s="28" t="str">
        <f>IF('Control de caja'!$D432="","",G431+'Control de caja'!$F432)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44"/>
      <c r="F433" s="21"/>
      <c r="G433" s="28" t="str">
        <f>IF('Control de caja'!$D433="","",G432+'Control de caja'!$F433)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44"/>
      <c r="F434" s="21"/>
      <c r="G434" s="28" t="str">
        <f>IF('Control de caja'!$D434="","",G433+'Control de caja'!$F434)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44"/>
      <c r="F435" s="21"/>
      <c r="G435" s="28" t="str">
        <f>IF('Control de caja'!$D435="","",G434+'Control de caja'!$F435)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44"/>
      <c r="F436" s="21"/>
      <c r="G436" s="28" t="str">
        <f>IF('Control de caja'!$D436="","",G435+'Control de caja'!$F436)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44"/>
      <c r="F437" s="21"/>
      <c r="G437" s="28" t="str">
        <f>IF('Control de caja'!$D437="","",G436+'Control de caja'!$F437)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44"/>
      <c r="F438" s="21"/>
      <c r="G438" s="28" t="str">
        <f>IF('Control de caja'!$D438="","",G437+'Control de caja'!$F438)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44"/>
      <c r="F439" s="21"/>
      <c r="G439" s="28" t="str">
        <f>IF('Control de caja'!$D439="","",G438+'Control de caja'!$F439)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44"/>
      <c r="F440" s="21"/>
      <c r="G440" s="28" t="str">
        <f>IF('Control de caja'!$D440="","",G439+'Control de caja'!$F440)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44"/>
      <c r="F441" s="21"/>
      <c r="G441" s="28" t="str">
        <f>IF('Control de caja'!$D441="","",G440+'Control de caja'!$F441)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44"/>
      <c r="F442" s="21"/>
      <c r="G442" s="28" t="str">
        <f>IF('Control de caja'!$D442="","",G441+'Control de caja'!$F442)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44"/>
      <c r="F443" s="21"/>
      <c r="G443" s="28" t="str">
        <f>IF('Control de caja'!$D443="","",G442+'Control de caja'!$F443)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44"/>
      <c r="F444" s="21"/>
      <c r="G444" s="28" t="str">
        <f>IF('Control de caja'!$D444="","",G443+'Control de caja'!$F444)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44"/>
      <c r="F445" s="21"/>
      <c r="G445" s="28" t="str">
        <f>IF('Control de caja'!$D445="","",G444+'Control de caja'!$F445)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44"/>
      <c r="F446" s="21"/>
      <c r="G446" s="28" t="str">
        <f>IF('Control de caja'!$D446="","",G445+'Control de caja'!$F446)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44"/>
      <c r="F447" s="21"/>
      <c r="G447" s="28" t="str">
        <f>IF('Control de caja'!$D447="","",G446+'Control de caja'!$F447)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44"/>
      <c r="F448" s="21"/>
      <c r="G448" s="28" t="str">
        <f>IF('Control de caja'!$D448="","",G447+'Control de caja'!$F448)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44"/>
      <c r="F449" s="21"/>
      <c r="G449" s="28" t="str">
        <f>IF('Control de caja'!$D449="","",G448+'Control de caja'!$F449)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44"/>
      <c r="F450" s="21"/>
      <c r="G450" s="28" t="str">
        <f>IF('Control de caja'!$D450="","",G449+'Control de caja'!$F450)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44"/>
      <c r="F451" s="21"/>
      <c r="G451" s="28" t="str">
        <f>IF('Control de caja'!$D451="","",G450+'Control de caja'!$F451)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44"/>
      <c r="F452" s="21"/>
      <c r="G452" s="28" t="str">
        <f>IF('Control de caja'!$D452="","",G451+'Control de caja'!$F452)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44"/>
      <c r="F453" s="21"/>
      <c r="G453" s="28" t="str">
        <f>IF('Control de caja'!$D453="","",G452+'Control de caja'!$F453)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44"/>
      <c r="F454" s="21"/>
      <c r="G454" s="28" t="str">
        <f>IF('Control de caja'!$D454="","",G453+'Control de caja'!$F454)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44"/>
      <c r="F455" s="21"/>
      <c r="G455" s="28" t="str">
        <f>IF('Control de caja'!$D455="","",G454+'Control de caja'!$F455)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44"/>
      <c r="F456" s="21"/>
      <c r="G456" s="28" t="str">
        <f>IF('Control de caja'!$D456="","",G455+'Control de caja'!$F456)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44"/>
      <c r="F457" s="21"/>
      <c r="G457" s="28" t="str">
        <f>IF('Control de caja'!$D457="","",G456+'Control de caja'!$F457)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44"/>
      <c r="F458" s="21"/>
      <c r="G458" s="28" t="str">
        <f>IF('Control de caja'!$D458="","",G457+'Control de caja'!$F458)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44"/>
      <c r="F459" s="21"/>
      <c r="G459" s="28" t="str">
        <f>IF('Control de caja'!$D459="","",G458+'Control de caja'!$F459)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44"/>
      <c r="F460" s="21"/>
      <c r="G460" s="28" t="str">
        <f>IF('Control de caja'!$D460="","",G459+'Control de caja'!$F460)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44"/>
      <c r="F461" s="21"/>
      <c r="G461" s="28" t="str">
        <f>IF('Control de caja'!$D461="","",G460+'Control de caja'!$F461)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44"/>
      <c r="F462" s="21"/>
      <c r="G462" s="28" t="str">
        <f>IF('Control de caja'!$D462="","",G461+'Control de caja'!$F462)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44"/>
      <c r="F463" s="21"/>
      <c r="G463" s="28" t="str">
        <f>IF('Control de caja'!$D463="","",G462+'Control de caja'!$F463)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44"/>
      <c r="F464" s="21"/>
      <c r="G464" s="28" t="str">
        <f>IF('Control de caja'!$D464="","",G463+'Control de caja'!$F464)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44"/>
      <c r="F465" s="21"/>
      <c r="G465" s="28" t="str">
        <f>IF('Control de caja'!$D465="","",G464+'Control de caja'!$F465)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44"/>
      <c r="F466" s="21"/>
      <c r="G466" s="28" t="str">
        <f>IF('Control de caja'!$D466="","",G465+'Control de caja'!$F466)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44"/>
      <c r="F467" s="21"/>
      <c r="G467" s="28" t="str">
        <f>IF('Control de caja'!$D467="","",G466+'Control de caja'!$F467)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44"/>
      <c r="F468" s="21"/>
      <c r="G468" s="28" t="str">
        <f>IF('Control de caja'!$D468="","",G467+'Control de caja'!$F468)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44"/>
      <c r="F469" s="21"/>
      <c r="G469" s="28" t="str">
        <f>IF('Control de caja'!$D469="","",G468+'Control de caja'!$F469)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44"/>
      <c r="F470" s="21"/>
      <c r="G470" s="28" t="str">
        <f>IF('Control de caja'!$D470="","",G469+'Control de caja'!$F470)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44"/>
      <c r="F471" s="21"/>
      <c r="G471" s="28" t="str">
        <f>IF('Control de caja'!$D471="","",G470+'Control de caja'!$F471)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44"/>
      <c r="F472" s="21"/>
      <c r="G472" s="28" t="str">
        <f>IF('Control de caja'!$D472="","",G471+'Control de caja'!$F472)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44"/>
      <c r="F473" s="21"/>
      <c r="G473" s="28" t="str">
        <f>IF('Control de caja'!$D473="","",G472+'Control de caja'!$F473)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44"/>
      <c r="F474" s="21"/>
      <c r="G474" s="28" t="str">
        <f>IF('Control de caja'!$D474="","",G473+'Control de caja'!$F474)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44"/>
      <c r="F475" s="21"/>
      <c r="G475" s="28" t="str">
        <f>IF('Control de caja'!$D475="","",G474+'Control de caja'!$F475)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44"/>
      <c r="F476" s="21"/>
      <c r="G476" s="28" t="str">
        <f>IF('Control de caja'!$D476="","",G475+'Control de caja'!$F476)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44"/>
      <c r="F477" s="21"/>
      <c r="G477" s="28" t="str">
        <f>IF('Control de caja'!$D477="","",G476+'Control de caja'!$F477)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44"/>
      <c r="F478" s="21"/>
      <c r="G478" s="28" t="str">
        <f>IF('Control de caja'!$D478="","",G477+'Control de caja'!$F478)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44"/>
      <c r="F479" s="21"/>
      <c r="G479" s="28" t="str">
        <f>IF('Control de caja'!$D479="","",G478+'Control de caja'!$F479)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44"/>
      <c r="F480" s="21"/>
      <c r="G480" s="28" t="str">
        <f>IF('Control de caja'!$D480="","",G479+'Control de caja'!$F480)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44"/>
      <c r="F481" s="21"/>
      <c r="G481" s="28" t="str">
        <f>IF('Control de caja'!$D481="","",G480+'Control de caja'!$F481)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44"/>
      <c r="F482" s="21"/>
      <c r="G482" s="28" t="str">
        <f>IF('Control de caja'!$D482="","",G481+'Control de caja'!$F482)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44"/>
      <c r="F483" s="21"/>
      <c r="G483" s="28" t="str">
        <f>IF('Control de caja'!$D483="","",G482+'Control de caja'!$F483)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44"/>
      <c r="F484" s="21"/>
      <c r="G484" s="28" t="str">
        <f>IF('Control de caja'!$D484="","",G483+'Control de caja'!$F484)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44"/>
      <c r="F485" s="21"/>
      <c r="G485" s="28" t="str">
        <f>IF('Control de caja'!$D485="","",G484+'Control de caja'!$F485)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44"/>
      <c r="F486" s="21"/>
      <c r="G486" s="28" t="str">
        <f>IF('Control de caja'!$D486="","",G485+'Control de caja'!$F486)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44"/>
      <c r="F487" s="21"/>
      <c r="G487" s="28" t="str">
        <f>IF('Control de caja'!$D487="","",G486+'Control de caja'!$F487)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44"/>
      <c r="F488" s="21"/>
      <c r="G488" s="28" t="str">
        <f>IF('Control de caja'!$D488="","",G487+'Control de caja'!$F488)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44"/>
      <c r="F489" s="21"/>
      <c r="G489" s="28" t="str">
        <f>IF('Control de caja'!$D489="","",G488+'Control de caja'!$F489)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44"/>
      <c r="F490" s="21"/>
      <c r="G490" s="28" t="str">
        <f>IF('Control de caja'!$D490="","",G489+'Control de caja'!$F490)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44"/>
      <c r="F491" s="21"/>
      <c r="G491" s="28" t="str">
        <f>IF('Control de caja'!$D491="","",G490+'Control de caja'!$F491)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44"/>
      <c r="F492" s="21"/>
      <c r="G492" s="28" t="str">
        <f>IF('Control de caja'!$D492="","",G491+'Control de caja'!$F492)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44"/>
      <c r="F493" s="21"/>
      <c r="G493" s="28" t="str">
        <f>IF('Control de caja'!$D493="","",G492+'Control de caja'!$F493)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44"/>
      <c r="F494" s="21"/>
      <c r="G494" s="28" t="str">
        <f>IF('Control de caja'!$D494="","",G493+'Control de caja'!$F494)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44"/>
      <c r="F495" s="21"/>
      <c r="G495" s="28" t="str">
        <f>IF('Control de caja'!$D495="","",G494+'Control de caja'!$F495)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44"/>
      <c r="F496" s="21"/>
      <c r="G496" s="28" t="str">
        <f>IF('Control de caja'!$D496="","",G495+'Control de caja'!$F496)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44"/>
      <c r="F497" s="21"/>
      <c r="G497" s="28" t="str">
        <f>IF('Control de caja'!$D497="","",G496+'Control de caja'!$F497)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44"/>
      <c r="F498" s="21"/>
      <c r="G498" s="28" t="str">
        <f>IF('Control de caja'!$D498="","",G497+'Control de caja'!$F498)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44"/>
      <c r="F499" s="21"/>
      <c r="G499" s="28" t="str">
        <f>IF('Control de caja'!$D499="","",G498+'Control de caja'!$F499)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44"/>
      <c r="F500" s="21"/>
      <c r="G500" s="28" t="str">
        <f>IF('Control de caja'!$D500="","",G499+'Control de caja'!$F500)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44"/>
      <c r="F501" s="21"/>
      <c r="G501" s="28" t="str">
        <f>IF('Control de caja'!$D501="","",G500+'Control de caja'!$F501)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44"/>
      <c r="F502" s="21"/>
      <c r="G502" s="28" t="str">
        <f>IF('Control de caja'!$D502="","",G501+'Control de caja'!$F502)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44"/>
      <c r="F503" s="21"/>
      <c r="G503" s="28" t="str">
        <f>IF('Control de caja'!$D503="","",G502+'Control de caja'!$F503)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44"/>
      <c r="F504" s="21"/>
      <c r="G504" s="28" t="str">
        <f>IF('Control de caja'!$D504="","",G503+'Control de caja'!$F504)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44"/>
      <c r="F505" s="21"/>
      <c r="G505" s="28" t="str">
        <f>IF('Control de caja'!$D505="","",G504+'Control de caja'!$F505)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44"/>
      <c r="F506" s="21"/>
      <c r="G506" s="28" t="str">
        <f>IF('Control de caja'!$D506="","",G505+'Control de caja'!$F506)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44"/>
      <c r="F507" s="21"/>
      <c r="G507" s="28" t="str">
        <f>IF('Control de caja'!$D507="","",G506+'Control de caja'!$F507)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44"/>
      <c r="F508" s="21"/>
      <c r="G508" s="28" t="str">
        <f>IF('Control de caja'!$D508="","",G507+'Control de caja'!$F508)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44"/>
      <c r="F509" s="21"/>
      <c r="G509" s="28" t="str">
        <f>IF('Control de caja'!$D509="","",G508+'Control de caja'!$F509)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44"/>
      <c r="F510" s="21"/>
      <c r="G510" s="28" t="str">
        <f>IF('Control de caja'!$D510="","",G509+'Control de caja'!$F510)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44"/>
      <c r="F511" s="21"/>
      <c r="G511" s="28" t="str">
        <f>IF('Control de caja'!$D511="","",G510+'Control de caja'!$F511)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44"/>
      <c r="F512" s="21"/>
      <c r="G512" s="28" t="str">
        <f>IF('Control de caja'!$D512="","",G511+'Control de caja'!$F512)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44"/>
      <c r="F513" s="21"/>
      <c r="G513" s="28" t="str">
        <f>IF('Control de caja'!$D513="","",G512+'Control de caja'!$F513)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44"/>
      <c r="F514" s="21"/>
      <c r="G514" s="28" t="str">
        <f>IF('Control de caja'!$D514="","",G513+'Control de caja'!$F514)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44"/>
      <c r="F515" s="21"/>
      <c r="G515" s="28" t="str">
        <f>IF('Control de caja'!$D515="","",G514+'Control de caja'!$F515)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44"/>
      <c r="F516" s="21"/>
      <c r="G516" s="28" t="str">
        <f>IF('Control de caja'!$D516="","",G515+'Control de caja'!$F516)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44"/>
      <c r="F517" s="21"/>
      <c r="G517" s="28" t="str">
        <f>IF('Control de caja'!$D517="","",G516+'Control de caja'!$F517)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44"/>
      <c r="F518" s="21"/>
      <c r="G518" s="28" t="str">
        <f>IF('Control de caja'!$D518="","",G517+'Control de caja'!$F518)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44"/>
      <c r="F519" s="21"/>
      <c r="G519" s="28" t="str">
        <f>IF('Control de caja'!$D519="","",G518+'Control de caja'!$F519)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44"/>
      <c r="F520" s="21"/>
      <c r="G520" s="28" t="str">
        <f>IF('Control de caja'!$D520="","",G519+'Control de caja'!$F520)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44"/>
      <c r="F521" s="21"/>
      <c r="G521" s="28" t="str">
        <f>IF('Control de caja'!$D521="","",G520+'Control de caja'!$F521)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44"/>
      <c r="F522" s="21"/>
      <c r="G522" s="28" t="str">
        <f>IF('Control de caja'!$D522="","",G521+'Control de caja'!$F522)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44"/>
      <c r="F523" s="21"/>
      <c r="G523" s="28" t="str">
        <f>IF('Control de caja'!$D523="","",G522+'Control de caja'!$F523)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44"/>
      <c r="F524" s="21"/>
      <c r="G524" s="28" t="str">
        <f>IF('Control de caja'!$D524="","",G523+'Control de caja'!$F524)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44"/>
      <c r="F525" s="21"/>
      <c r="G525" s="28" t="str">
        <f>IF('Control de caja'!$D525="","",G524+'Control de caja'!$F525)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44"/>
      <c r="F526" s="21"/>
      <c r="G526" s="28" t="str">
        <f>IF('Control de caja'!$D526="","",G525+'Control de caja'!$F526)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44"/>
      <c r="F527" s="21"/>
      <c r="G527" s="28" t="str">
        <f>IF('Control de caja'!$D527="","",G526+'Control de caja'!$F527)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44"/>
      <c r="F528" s="21"/>
      <c r="G528" s="28" t="str">
        <f>IF('Control de caja'!$D528="","",G527+'Control de caja'!$F528)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44"/>
      <c r="F529" s="21"/>
      <c r="G529" s="28" t="str">
        <f>IF('Control de caja'!$D529="","",G528+'Control de caja'!$F529)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44"/>
      <c r="F530" s="21"/>
      <c r="G530" s="28" t="str">
        <f>IF('Control de caja'!$D530="","",G529+'Control de caja'!$F530)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44"/>
      <c r="F531" s="21"/>
      <c r="G531" s="28" t="str">
        <f>IF('Control de caja'!$D531="","",G530+'Control de caja'!$F531)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44"/>
      <c r="F532" s="21"/>
      <c r="G532" s="28" t="str">
        <f>IF('Control de caja'!$D532="","",G531+'Control de caja'!$F532)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44"/>
      <c r="F533" s="21"/>
      <c r="G533" s="28" t="str">
        <f>IF('Control de caja'!$D533="","",G532+'Control de caja'!$F533)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44"/>
      <c r="F534" s="21"/>
      <c r="G534" s="28" t="str">
        <f>IF('Control de caja'!$D534="","",G533+'Control de caja'!$F534)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44"/>
      <c r="F535" s="21"/>
      <c r="G535" s="28" t="str">
        <f>IF('Control de caja'!$D535="","",G534+'Control de caja'!$F535)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44"/>
      <c r="F536" s="21"/>
      <c r="G536" s="28" t="str">
        <f>IF('Control de caja'!$D536="","",G535+'Control de caja'!$F536)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44"/>
      <c r="F537" s="21"/>
      <c r="G537" s="28" t="str">
        <f>IF('Control de caja'!$D537="","",G536+'Control de caja'!$F537)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44"/>
      <c r="F538" s="21"/>
      <c r="G538" s="28" t="str">
        <f>IF('Control de caja'!$D538="","",G537+'Control de caja'!$F538)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44"/>
      <c r="F539" s="21"/>
      <c r="G539" s="28" t="str">
        <f>IF('Control de caja'!$D539="","",G538+'Control de caja'!$F539)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44"/>
      <c r="F540" s="21"/>
      <c r="G540" s="28" t="str">
        <f>IF('Control de caja'!$D540="","",G539+'Control de caja'!$F540)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44"/>
      <c r="F541" s="21"/>
      <c r="G541" s="28" t="str">
        <f>IF('Control de caja'!$D541="","",G540+'Control de caja'!$F541)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44"/>
      <c r="F542" s="21"/>
      <c r="G542" s="28" t="str">
        <f>IF('Control de caja'!$D542="","",G541+'Control de caja'!$F542)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44"/>
      <c r="F543" s="21"/>
      <c r="G543" s="28" t="str">
        <f>IF('Control de caja'!$D543="","",G542+'Control de caja'!$F543)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44"/>
      <c r="F544" s="21"/>
      <c r="G544" s="28" t="str">
        <f>IF('Control de caja'!$D544="","",G543+'Control de caja'!$F544)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44"/>
      <c r="F545" s="21"/>
      <c r="G545" s="28" t="str">
        <f>IF('Control de caja'!$D545="","",G544+'Control de caja'!$F545)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44"/>
      <c r="F546" s="21"/>
      <c r="G546" s="28" t="str">
        <f>IF('Control de caja'!$D546="","",G545+'Control de caja'!$F546)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44"/>
      <c r="F547" s="21"/>
      <c r="G547" s="28" t="str">
        <f>IF('Control de caja'!$D547="","",G546+'Control de caja'!$F547)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44"/>
      <c r="F548" s="21"/>
      <c r="G548" s="28" t="str">
        <f>IF('Control de caja'!$D548="","",G547+'Control de caja'!$F548)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44"/>
      <c r="F549" s="21"/>
      <c r="G549" s="28" t="str">
        <f>IF('Control de caja'!$D549="","",G548+'Control de caja'!$F549)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44"/>
      <c r="F550" s="21"/>
      <c r="G550" s="28" t="str">
        <f>IF('Control de caja'!$D550="","",G549+'Control de caja'!$F550)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44"/>
      <c r="F551" s="21"/>
      <c r="G551" s="28" t="str">
        <f>IF('Control de caja'!$D551="","",G550+'Control de caja'!$F551)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44"/>
      <c r="F552" s="21"/>
      <c r="G552" s="28" t="str">
        <f>IF('Control de caja'!$D552="","",G551+'Control de caja'!$F552)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44"/>
      <c r="F553" s="21"/>
      <c r="G553" s="28" t="str">
        <f>IF('Control de caja'!$D553="","",G552+'Control de caja'!$F553)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44"/>
      <c r="F554" s="21"/>
      <c r="G554" s="28" t="str">
        <f>IF('Control de caja'!$D554="","",G553+'Control de caja'!$F554)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44"/>
      <c r="F555" s="21"/>
      <c r="G555" s="28" t="str">
        <f>IF('Control de caja'!$D555="","",G554+'Control de caja'!$F555)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44"/>
      <c r="F556" s="21"/>
      <c r="G556" s="28" t="str">
        <f>IF('Control de caja'!$D556="","",G555+'Control de caja'!$F556)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44"/>
      <c r="F557" s="21"/>
      <c r="G557" s="28" t="str">
        <f>IF('Control de caja'!$D557="","",G556+'Control de caja'!$F557)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44"/>
      <c r="F558" s="21"/>
      <c r="G558" s="28" t="str">
        <f>IF('Control de caja'!$D558="","",G557+'Control de caja'!$F558)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44"/>
      <c r="F559" s="21"/>
      <c r="G559" s="28" t="str">
        <f>IF('Control de caja'!$D559="","",G558+'Control de caja'!$F559)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44"/>
      <c r="F560" s="21"/>
      <c r="G560" s="28" t="str">
        <f>IF('Control de caja'!$D560="","",G559+'Control de caja'!$F560)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44"/>
      <c r="F561" s="21"/>
      <c r="G561" s="28" t="str">
        <f>IF('Control de caja'!$D561="","",G560+'Control de caja'!$F561)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44"/>
      <c r="F562" s="21"/>
      <c r="G562" s="28" t="str">
        <f>IF('Control de caja'!$D562="","",G561+'Control de caja'!$F562)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44"/>
      <c r="F563" s="21"/>
      <c r="G563" s="28" t="str">
        <f>IF('Control de caja'!$D563="","",G562+'Control de caja'!$F563)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44"/>
      <c r="F564" s="21"/>
      <c r="G564" s="28" t="str">
        <f>IF('Control de caja'!$D564="","",G563+'Control de caja'!$F564)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44"/>
      <c r="F565" s="21"/>
      <c r="G565" s="28" t="str">
        <f>IF('Control de caja'!$D565="","",G564+'Control de caja'!$F565)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44"/>
      <c r="F566" s="21"/>
      <c r="G566" s="28" t="str">
        <f>IF('Control de caja'!$D566="","",G565+'Control de caja'!$F566)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44"/>
      <c r="F567" s="21"/>
      <c r="G567" s="28" t="str">
        <f>IF('Control de caja'!$D567="","",G566+'Control de caja'!$F567)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44"/>
      <c r="F568" s="21"/>
      <c r="G568" s="28" t="str">
        <f>IF('Control de caja'!$D568="","",G567+'Control de caja'!$F568)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44"/>
      <c r="F569" s="21"/>
      <c r="G569" s="28" t="str">
        <f>IF('Control de caja'!$D569="","",G568+'Control de caja'!$F569)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44"/>
      <c r="F570" s="21"/>
      <c r="G570" s="28" t="str">
        <f>IF('Control de caja'!$D570="","",G569+'Control de caja'!$F570)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44"/>
      <c r="F571" s="21"/>
      <c r="G571" s="28" t="str">
        <f>IF('Control de caja'!$D571="","",G570+'Control de caja'!$F571)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44"/>
      <c r="F572" s="21"/>
      <c r="G572" s="28" t="str">
        <f>IF('Control de caja'!$D572="","",G571+'Control de caja'!$F572)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44"/>
      <c r="F573" s="21"/>
      <c r="G573" s="28" t="str">
        <f>IF('Control de caja'!$D573="","",G572+'Control de caja'!$F573)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44"/>
      <c r="F574" s="21"/>
      <c r="G574" s="28" t="str">
        <f>IF('Control de caja'!$D574="","",G573+'Control de caja'!$F574)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44"/>
      <c r="F575" s="21"/>
      <c r="G575" s="28" t="str">
        <f>IF('Control de caja'!$D575="","",G574+'Control de caja'!$F575)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44"/>
      <c r="F576" s="21"/>
      <c r="G576" s="28" t="str">
        <f>IF('Control de caja'!$D576="","",G575+'Control de caja'!$F576)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44"/>
      <c r="F577" s="21"/>
      <c r="G577" s="28" t="str">
        <f>IF('Control de caja'!$D577="","",G576+'Control de caja'!$F577)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44"/>
      <c r="F578" s="21"/>
      <c r="G578" s="28" t="str">
        <f>IF('Control de caja'!$D578="","",G577+'Control de caja'!$F578)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44"/>
      <c r="F579" s="21"/>
      <c r="G579" s="28" t="str">
        <f>IF('Control de caja'!$D579="","",G578+'Control de caja'!$F579)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44"/>
      <c r="F580" s="21"/>
      <c r="G580" s="28" t="str">
        <f>IF('Control de caja'!$D580="","",G579+'Control de caja'!$F580)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caja'!$D581="","",G580+'Control de caja'!$F581)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caja'!$D582="","",G581+'Control de caja'!$F582)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caja'!$D583="","",G582+'Control de caja'!$F583)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caja'!$D584="","",G583+'Control de caja'!$F584)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caja'!$D585="","",G584+'Control de caja'!$F585)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caja'!$D586="","",G585+'Control de caja'!$F586)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caja'!$D587="","",G586+'Control de caja'!$F587)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caja'!$D588="","",G587+'Control de caja'!$F588)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caja'!$D589="","",G588+'Control de caja'!$F589)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caja'!$D590="","",G589+'Control de caja'!$F590)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caja'!$D591="","",G590+'Control de caja'!$F591)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caja'!$D592="","",G591+'Control de caja'!$F592)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caja'!$D593="","",G592+'Control de caja'!$F593)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caja'!$D594="","",G593+'Control de caja'!$F594)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caja'!$D595="","",G594+'Control de caja'!$F595)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caja'!$D596="","",G595+'Control de caja'!$F596)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caja'!$D597="","",G596+'Control de caja'!$F597)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caja'!$D598="","",G597+'Control de caja'!$F598)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caja'!$D599="","",G598+'Control de caja'!$F599)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caja'!$D600="","",G599+'Control de caja'!$F600)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caja'!$D601="","",G600+'Control de caja'!$F601)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caja'!$D602="","",G601+'Control de caja'!$F602)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caja'!$D603="","",G602+'Control de caja'!$F603)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caja'!$D604="","",G603+'Control de caja'!$F604)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caja'!$D605="","",G604+'Control de caja'!$F605)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caja'!$D606="","",G605+'Control de caja'!$F606)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caja'!$D607="","",G606+'Control de caja'!$F607)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caja'!$D608="","",G607+'Control de caja'!$F608)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caja'!$D609="","",G608+'Control de caja'!$F609)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caja'!$D610="","",G609+'Control de caja'!$F610)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caja'!$D611="","",G610+'Control de caja'!$F611)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caja'!$D612="","",G611+'Control de caja'!$F612)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caja'!$D613="","",G612+'Control de caja'!$F613)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caja'!$D614="","",G613+'Control de caja'!$F614)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caja'!$D615="","",G614+'Control de caja'!$F615)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caja'!$D616="","",G615+'Control de caja'!$F616)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caja'!$D617="","",G616+'Control de caja'!$F617)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caja'!$D618="","",G617+'Control de caja'!$F618)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caja'!$D619="","",G618+'Control de caja'!$F619)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caja'!$D620="","",G619+'Control de caja'!$F620)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caja'!$D621="","",G620+'Control de caja'!$F621)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caja'!$D622="","",G621+'Control de caja'!$F622)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caja'!$D623="","",G622+'Control de caja'!$F623)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caja'!$D624="","",G623+'Control de caja'!$F624)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caja'!$D625="","",G624+'Control de caja'!$F625)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caja'!$D626="","",G625+'Control de caja'!$F626)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caja'!$D627="","",G626+'Control de caja'!$F627)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caja'!$D628="","",G627+'Control de caja'!$F628)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caja'!$D629="","",G628+'Control de caja'!$F629)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caja'!$D630="","",G629+'Control de caja'!$F630)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caja'!$D631="","",G630+'Control de caja'!$F631)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caja'!$D632="","",G631+'Control de caja'!$F632)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caja'!$D633="","",G632+'Control de caja'!$F633)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caja'!$D634="","",G633+'Control de caja'!$F634)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caja'!$D635="","",G634+'Control de caja'!$F635)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caja'!$D636="","",G635+'Control de caja'!$F636)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caja'!$D637="","",G636+'Control de caja'!$F637)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caja'!$D638="","",G637+'Control de caja'!$F638)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caja'!$D639="","",G638+'Control de caja'!$F639)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caja'!$D640="","",G639+'Control de caja'!$F640)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caja'!$D641="","",G640+'Control de caja'!$F641)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caja'!$D642="","",G641+'Control de caja'!$F642)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caja'!$D643="","",G642+'Control de caja'!$F643)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caja'!$D644="","",G643+'Control de caja'!$F644)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caja'!$D645="","",G644+'Control de caja'!$F645)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caja'!$D646="","",G645+'Control de caja'!$F646)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caja'!$D647="","",G646+'Control de caja'!$F647)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caja'!$D648="","",G647+'Control de caja'!$F648)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caja'!$D649="","",G648+'Control de caja'!$F649)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caja'!$D650="","",G649+'Control de caja'!$F650)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caja'!$D651="","",G650+'Control de caja'!$F651)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caja'!$D652="","",G651+'Control de caja'!$F652)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caja'!$D653="","",G652+'Control de caja'!$F653)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caja'!$D654="","",G653+'Control de caja'!$F654)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caja'!$D655="","",G654+'Control de caja'!$F655)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caja'!$D656="","",G655+'Control de caja'!$F656)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caja'!$D657="","",G656+'Control de caja'!$F657)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caja'!$D658="","",G657+'Control de caja'!$F658)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caja'!$D659="","",G658+'Control de caja'!$F659)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caja'!$D660="","",G659+'Control de caja'!$F660)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caja'!$D661="","",G660+'Control de caja'!$F661)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caja'!$D662="","",G661+'Control de caja'!$F662)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caja'!$D663="","",G662+'Control de caja'!$F663)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caja'!$D664="","",G663+'Control de caja'!$F664)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caja'!$D665="","",G664+'Control de caja'!$F665)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caja'!$D666="","",G665+'Control de caja'!$F666)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caja'!$D667="","",G666+'Control de caja'!$F667)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caja'!$D668="","",G667+'Control de caja'!$F668)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caja'!$D669="","",G668+'Control de caja'!$F669)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caja'!$D670="","",G669+'Control de caja'!$F670)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caja'!$D671="","",G670+'Control de caja'!$F671)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caja'!$D672="","",G671+'Control de caja'!$F672)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caja'!$D673="","",G672+'Control de caja'!$F673)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caja'!$D674="","",G673+'Control de caja'!$F674)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caja'!$D675="","",G674+'Control de caja'!$F675)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caja'!$D676="","",G675+'Control de caja'!$F676)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caja'!$D677="","",G676+'Control de caja'!$F677)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caja'!$D678="","",G677+'Control de caja'!$F678)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caja'!$D679="","",G678+'Control de caja'!$F679)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caja'!$D680="","",G679+'Control de caja'!$F680)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caja'!$D681="","",G680+'Control de caja'!$F681)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caja'!$D682="","",G681+'Control de caja'!$F682)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caja'!$D683="","",G682+'Control de caja'!$F683)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caja'!$D684="","",G683+'Control de caja'!$F684)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caja'!$D685="","",G684+'Control de caja'!$F685)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caja'!$D686="","",G685+'Control de caja'!$F686)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caja'!$D687="","",G686+'Control de caja'!$F687)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caja'!$D688="","",G687+'Control de caja'!$F688)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caja'!$D689="","",G688+'Control de caja'!$F689)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caja'!$D690="","",G689+'Control de caja'!$F690)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caja'!$D691="","",G690+'Control de caja'!$F691)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caja'!$D692="","",G691+'Control de caja'!$F692)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caja'!$D693="","",G692+'Control de caja'!$F693)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caja'!$D694="","",G693+'Control de caja'!$F694)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caja'!$D695="","",G694+'Control de caja'!$F695)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caja'!$D696="","",G695+'Control de caja'!$F696)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caja'!$D697="","",G696+'Control de caja'!$F697)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caja'!$D698="","",G697+'Control de caja'!$F698)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caja'!$D699="","",G698+'Control de caja'!$F699)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caja'!$D700="","",G699+'Control de caja'!$F700)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caja'!$D701="","",G700+'Control de caja'!$F701)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caja'!$D702="","",G701+'Control de caja'!$F702)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caja'!$D703="","",G702+'Control de caja'!$F703)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caja'!$D704="","",G703+'Control de caja'!$F704)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caja'!$D705="","",G704+'Control de caja'!$F705)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caja'!$D706="","",G705+'Control de caja'!$F706)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caja'!$D707="","",G706+'Control de caja'!$F707)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caja'!$D708="","",G707+'Control de caja'!$F708)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caja'!$D709="","",G708+'Control de caja'!$F709)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caja'!$D710="","",G709+'Control de caja'!$F710)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caja'!$D711="","",G710+'Control de caja'!$F711)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caja'!$D712="","",G711+'Control de caja'!$F712)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caja'!$D713="","",G712+'Control de caja'!$F713)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caja'!$D714="","",G713+'Control de caja'!$F714)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caja'!$D715="","",G714+'Control de caja'!$F715)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caja'!$D716="","",G715+'Control de caja'!$F716)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caja'!$D717="","",G716+'Control de caja'!$F717)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caja'!$D718="","",G717+'Control de caja'!$F718)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caja'!$D719="","",G718+'Control de caja'!$F719)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caja'!$D720="","",G719+'Control de caja'!$F720)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caja'!$D721="","",G720+'Control de caja'!$F721)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caja'!$D722="","",G721+'Control de caja'!$F722)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caja'!$D723="","",G722+'Control de caja'!$F723)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caja'!$D724="","",G723+'Control de caja'!$F724)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caja'!$D725="","",G724+'Control de caja'!$F725)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caja'!$D726="","",G725+'Control de caja'!$F726)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caja'!$D727="","",G726+'Control de caja'!$F727)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caja'!$D728="","",G727+'Control de caja'!$F728)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caja'!$D729="","",G728+'Control de caja'!$F729)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caja'!$D730="","",G729+'Control de caja'!$F730)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caja'!$D731="","",G730+'Control de caja'!$F731)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caja'!$D732="","",G731+'Control de caja'!$F732)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caja'!$D733="","",G732+'Control de caja'!$F733)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caja'!$D734="","",G733+'Control de caja'!$F734)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caja'!$D735="","",G734+'Control de caja'!$F735)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caja'!$D736="","",G735+'Control de caja'!$F736)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caja'!$D737="","",G736+'Control de caja'!$F737)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caja'!$D738="","",G737+'Control de caja'!$F738)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caja'!$D739="","",G738+'Control de caja'!$F739)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caja'!$D740="","",G739+'Control de caja'!$F740)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caja'!$D741="","",G740+'Control de caja'!$F741)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caja'!$D742="","",G741+'Control de caja'!$F742)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caja'!$D743="","",G742+'Control de caja'!$F743)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caja'!$D744="","",G743+'Control de caja'!$F744)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caja'!$D745="","",G744+'Control de caja'!$F745)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caja'!$D746="","",G745+'Control de caja'!$F746)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caja'!$D747="","",G746+'Control de caja'!$F747)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caja'!$D748="","",G747+'Control de caja'!$F748)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caja'!$D749="","",G748+'Control de caja'!$F749)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caja'!$D750="","",G749+'Control de caja'!$F750)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caja'!$D751="","",G750+'Control de caja'!$F751)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caja'!$D752="","",G751+'Control de caja'!$F752)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caja'!$D753="","",G752+'Control de caja'!$F753)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caja'!$D754="","",G753+'Control de caja'!$F754)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caja'!$D755="","",G754+'Control de caja'!$F755)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caja'!$D756="","",G755+'Control de caja'!$F756)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caja'!$D757="","",G756+'Control de caja'!$F757)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caja'!$D758="","",G757+'Control de caja'!$F758)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caja'!$D759="","",G758+'Control de caja'!$F759)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caja'!$D760="","",G759+'Control de caja'!$F760)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caja'!$D761="","",G760+'Control de caja'!$F761)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caja'!$D762="","",G761+'Control de caja'!$F762)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caja'!$D763="","",G762+'Control de caja'!$F763)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caja'!$D764="","",G763+'Control de caja'!$F764)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caja'!$D765="","",G764+'Control de caja'!$F765)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caja'!$D766="","",G765+'Control de caja'!$F766)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caja'!$D767="","",G766+'Control de caja'!$F767)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caja'!$D768="","",G767+'Control de caja'!$F768)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caja'!$D769="","",G768+'Control de caja'!$F769)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caja'!$D770="","",G769+'Control de caja'!$F770)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caja'!$D771="","",G770+'Control de caja'!$F771)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caja'!$D772="","",G771+'Control de caja'!$F772)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caja'!$D773="","",G772+'Control de caja'!$F773)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caja'!$D774="","",G773+'Control de caja'!$F774)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caja'!$D775="","",G774+'Control de caja'!$F775)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caja'!$D776="","",G775+'Control de caja'!$F776)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caja'!$D777="","",G776+'Control de caja'!$F777)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caja'!$D778="","",G777+'Control de caja'!$F778)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caja'!$D779="","",G778+'Control de caja'!$F779)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caja'!$D780="","",G779+'Control de caja'!$F780)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caja'!$D781="","",G780+'Control de caja'!$F781)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caja'!$D782="","",G781+'Control de caja'!$F782)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caja'!$D783="","",G782+'Control de caja'!$F783)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caja'!$D784="","",G783+'Control de caja'!$F784)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caja'!$D785="","",G784+'Control de caja'!$F785)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caja'!$D786="","",G785+'Control de caja'!$F786)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caja'!$D787="","",G786+'Control de caja'!$F787)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caja'!$D788="","",G787+'Control de caja'!$F788)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caja'!$D789="","",G788+'Control de caja'!$F789)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caja'!$D790="","",G789+'Control de caja'!$F790)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caja'!$D791="","",G790+'Control de caja'!$F791)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caja'!$D792="","",G791+'Control de caja'!$F792)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caja'!$D793="","",G792+'Control de caja'!$F793)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caja'!$D794="","",G793+'Control de caja'!$F794)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caja'!$D795="","",G794+'Control de caja'!$F795)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caja'!$D796="","",G795+'Control de caja'!$F796)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caja'!$D797="","",G796+'Control de caja'!$F797)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caja'!$D798="","",G797+'Control de caja'!$F798)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caja'!$D799="","",G798+'Control de caja'!$F799)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caja'!$D800="","",G799+'Control de caja'!$F800)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caja'!$D801="","",G800+'Control de caja'!$F801)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caja'!$D802="","",G801+'Control de caja'!$F802)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caja'!$D803="","",G802+'Control de caja'!$F803)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caja'!$D804="","",G803+'Control de caja'!$F804)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caja'!$D805="","",G804+'Control de caja'!$F805)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caja'!$D806="","",G805+'Control de caja'!$F806)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caja'!$D807="","",G806+'Control de caja'!$F807)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caja'!$D808="","",G807+'Control de caja'!$F808)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caja'!$D809="","",G808+'Control de caja'!$F809)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caja'!$D810="","",G809+'Control de caja'!$F810)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caja'!$D811="","",G810+'Control de caja'!$F811)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caja'!$D812="","",G811+'Control de caja'!$F812)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caja'!$D813="","",G812+'Control de caja'!$F813)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caja'!$D814="","",G813+'Control de caja'!$F814)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caja'!$D815="","",G814+'Control de caja'!$F815)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caja'!$D816="","",G815+'Control de caja'!$F816)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caja'!$D817="","",G816+'Control de caja'!$F817)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caja'!$D818="","",G817+'Control de caja'!$F818)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caja'!$D819="","",G818+'Control de caja'!$F819)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caja'!$D820="","",G819+'Control de caja'!$F820)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caja'!$D821="","",G820+'Control de caja'!$F821)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caja'!$D822="","",G821+'Control de caja'!$F822)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caja'!$D823="","",G822+'Control de caja'!$F823)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caja'!$D824="","",G823+'Control de caja'!$F824)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caja'!$D825="","",G824+'Control de caja'!$F825)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caja'!$D826="","",G825+'Control de caja'!$F826)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caja'!$D827="","",G826+'Control de caja'!$F827)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caja'!$D828="","",G827+'Control de caja'!$F828)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caja'!$D829="","",G828+'Control de caja'!$F829)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caja'!$D830="","",G829+'Control de caja'!$F830)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caja'!$D831="","",G830+'Control de caja'!$F831)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caja'!$D832="","",G831+'Control de caja'!$F832)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caja'!$D833="","",G832+'Control de caja'!$F833)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caja'!$D834="","",G833+'Control de caja'!$F834)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caja'!$D835="","",G834+'Control de caja'!$F835)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caja'!$D836="","",G835+'Control de caja'!$F836)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caja'!$D837="","",G836+'Control de caja'!$F837)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caja'!$D838="","",G837+'Control de caja'!$F838)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caja'!$D839="","",G838+'Control de caja'!$F839)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caja'!$D840="","",G839+'Control de caja'!$F840)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caja'!$D841="","",G840+'Control de caja'!$F841)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caja'!$D842="","",G841+'Control de caja'!$F842)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caja'!$D843="","",G842+'Control de caja'!$F843)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caja'!$D844="","",G843+'Control de caja'!$F844)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caja'!$D845="","",G844+'Control de caja'!$F845)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caja'!$D846="","",G845+'Control de caja'!$F846)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caja'!$D847="","",G846+'Control de caja'!$F847)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caja'!$D848="","",G847+'Control de caja'!$F848)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caja'!$D849="","",G848+'Control de caja'!$F849)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caja'!$D850="","",G849+'Control de caja'!$F850)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caja'!$D851="","",G850+'Control de caja'!$F851)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caja'!$D852="","",G851+'Control de caja'!$F852)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caja'!$D853="","",G852+'Control de caja'!$F853)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caja'!$D854="","",G853+'Control de caja'!$F854)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caja'!$D855="","",G854+'Control de caja'!$F855)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caja'!$D856="","",G855+'Control de caja'!$F856)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caja'!$D857="","",G856+'Control de caja'!$F857)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caja'!$D858="","",G857+'Control de caja'!$F858)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caja'!$D859="","",G858+'Control de caja'!$F859)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caja'!$D860="","",G859+'Control de caja'!$F860)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caja'!$D861="","",G860+'Control de caja'!$F861)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caja'!$D862="","",G861+'Control de caja'!$F862)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caja'!$D863="","",G862+'Control de caja'!$F863)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caja'!$D864="","",G863+'Control de caja'!$F864)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caja'!$D865="","",G864+'Control de caja'!$F865)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caja'!$D866="","",G865+'Control de caja'!$F866)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caja'!$D867="","",G866+'Control de caja'!$F867)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caja'!$D868="","",G867+'Control de caja'!$F868)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caja'!$D869="","",G868+'Control de caja'!$F869)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caja'!$D870="","",G869+'Control de caja'!$F870)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caja'!$D871="","",G870+'Control de caja'!$F871)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caja'!$D872="","",G871+'Control de caja'!$F872)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caja'!$D873="","",G872+'Control de caja'!$F873)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caja'!$D874="","",G873+'Control de caja'!$F874)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caja'!$D875="","",G874+'Control de caja'!$F875)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caja'!$D876="","",G875+'Control de caja'!$F876)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caja'!$D877="","",G876+'Control de caja'!$F877)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caja'!$D878="","",G877+'Control de caja'!$F878)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caja'!$D879="","",G878+'Control de caja'!$F879)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caja'!$D880="","",G879+'Control de caja'!$F880)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caja'!$D881="","",G880+'Control de caja'!$F881)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caja'!$D882="","",G881+'Control de caja'!$F882)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caja'!$D883="","",G882+'Control de caja'!$F883)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caja'!$D884="","",G883+'Control de caja'!$F884)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caja'!$D885="","",G884+'Control de caja'!$F885)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caja'!$D886="","",G885+'Control de caja'!$F886)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caja'!$D887="","",G886+'Control de caja'!$F887)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caja'!$D888="","",G887+'Control de caja'!$F888)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caja'!$D889="","",G888+'Control de caja'!$F889)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caja'!$D890="","",G889+'Control de caja'!$F890)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caja'!$D891="","",G890+'Control de caja'!$F891)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caja'!$D892="","",G891+'Control de caja'!$F892)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caja'!$D893="","",G892+'Control de caja'!$F893)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caja'!$D894="","",G893+'Control de caja'!$F894)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caja'!$D895="","",G894+'Control de caja'!$F895)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caja'!$D896="","",G895+'Control de caja'!$F896)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caja'!$D897="","",G896+'Control de caja'!$F897)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caja'!$D898="","",G897+'Control de caja'!$F898)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caja'!$D899="","",G898+'Control de caja'!$F899)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caja'!$D900="","",G899+'Control de caja'!$F900)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caja'!$D901="","",G900+'Control de caja'!$F901)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caja'!$D902="","",G901+'Control de caja'!$F902)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caja'!$D903="","",G902+'Control de caja'!$F903)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caja'!$D904="","",G903+'Control de caja'!$F904)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caja'!$D905="","",G904+'Control de caja'!$F905)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caja'!$D906="","",G905+'Control de caja'!$F906)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caja'!$D907="","",G906+'Control de caja'!$F907)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caja'!$D908="","",G907+'Control de caja'!$F908)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caja'!$D909="","",G908+'Control de caja'!$F909)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caja'!$D910="","",G909+'Control de caja'!$F910)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caja'!$D911="","",G910+'Control de caja'!$F911)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caja'!$D912="","",G911+'Control de caja'!$F912)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caja'!$D913="","",G912+'Control de caja'!$F913)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caja'!$D914="","",G913+'Control de caja'!$F914)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caja'!$D915="","",G914+'Control de caja'!$F915)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caja'!$D916="","",G915+'Control de caja'!$F916)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caja'!$D917="","",G916+'Control de caja'!$F917)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caja'!$D918="","",G917+'Control de caja'!$F918)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caja'!$D919="","",G918+'Control de caja'!$F919)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caja'!$D920="","",G919+'Control de caja'!$F920)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caja'!$D921="","",G920+'Control de caja'!$F921)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caja'!$D922="","",G921+'Control de caja'!$F922)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caja'!$D923="","",G922+'Control de caja'!$F923)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caja'!$D924="","",G923+'Control de caja'!$F924)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caja'!$D925="","",G924+'Control de caja'!$F925)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caja'!$D926="","",G925+'Control de caja'!$F926)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caja'!$D927="","",G926+'Control de caja'!$F927)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caja'!$D928="","",G927+'Control de caja'!$F928)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caja'!$D929="","",G928+'Control de caja'!$F929)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caja'!$D930="","",G929+'Control de caja'!$F930)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caja'!$D931="","",G930+'Control de caja'!$F931)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caja'!$D932="","",G931+'Control de caja'!$F932)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caja'!$D933="","",G932+'Control de caja'!$F933)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caja'!$D934="","",G933+'Control de caja'!$F934)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caja'!$D935="","",G934+'Control de caja'!$F935)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caja'!$D936="","",G935+'Control de caja'!$F936)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caja'!$D937="","",G936+'Control de caja'!$F937)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caja'!$D938="","",G937+'Control de caja'!$F938)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caja'!$D939="","",G938+'Control de caja'!$F939)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caja'!$D940="","",G939+'Control de caja'!$F940)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caja'!$D941="","",G940+'Control de caja'!$F941)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caja'!$D942="","",G941+'Control de caja'!$F942)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caja'!$D943="","",G942+'Control de caja'!$F943)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caja'!$D944="","",G943+'Control de caja'!$F944)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caja'!$D945="","",G944+'Control de caja'!$F945)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caja'!$D946="","",G945+'Control de caja'!$F946)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caja'!$D947="","",G946+'Control de caja'!$F947)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caja'!$D948="","",G947+'Control de caja'!$F948)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caja'!$D949="","",G948+'Control de caja'!$F949)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caja'!$D950="","",G949+'Control de caja'!$F950)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caja'!$D951="","",G950+'Control de caja'!$F951)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caja'!$D952="","",G951+'Control de caja'!$F952)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caja'!$D953="","",G952+'Control de caja'!$F953)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caja'!$D954="","",G953+'Control de caja'!$F954)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caja'!$D955="","",G954+'Control de caja'!$F955)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caja'!$D956="","",G955+'Control de caja'!$F956)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caja'!$D957="","",G956+'Control de caja'!$F957)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caja'!$D958="","",G957+'Control de caja'!$F958)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caja'!$D959="","",G958+'Control de caja'!$F959)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caja'!$D960="","",G959+'Control de caja'!$F960)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caja'!$D961="","",G960+'Control de caja'!$F961)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caja'!$D962="","",G961+'Control de caja'!$F962)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caja'!$D963="","",G962+'Control de caja'!$F963)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caja'!$D964="","",G963+'Control de caja'!$F964)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caja'!$D965="","",G964+'Control de caja'!$F965)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caja'!$D966="","",G965+'Control de caja'!$F966)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caja'!$D967="","",G966+'Control de caja'!$F967)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caja'!$D968="","",G967+'Control de caja'!$F968)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caja'!$D969="","",G968+'Control de caja'!$F969)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caja'!$D970="","",G969+'Control de caja'!$F970)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caja'!$D971="","",G970+'Control de caja'!$F971)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caja'!$D972="","",G971+'Control de caja'!$F972)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caja'!$D973="","",G972+'Control de caja'!$F973)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caja'!$D974="","",G973+'Control de caja'!$F974)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caja'!$D975="","",G974+'Control de caja'!$F975)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caja'!$D976="","",G975+'Control de caja'!$F976)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caja'!$D977="","",G976+'Control de caja'!$F977)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caja'!$D978="","",G977+'Control de caja'!$F978)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caja'!$D979="","",G978+'Control de caja'!$F979)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caja'!$D980="","",G979+'Control de caja'!$F980)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caja'!$D981="","",G980+'Control de caja'!$F981)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caja'!$D982="","",G981+'Control de caja'!$F982)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caja'!$D983="","",G982+'Control de caja'!$F983)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caja'!$D984="","",G983+'Control de caja'!$F984)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caja'!$D985="","",G984+'Control de caja'!$F985)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caja'!$D986="","",G985+'Control de caja'!$F986)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caja'!$D987="","",G986+'Control de caja'!$F987)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caja'!$D988="","",G987+'Control de caja'!$F988)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caja'!$D989="","",G988+'Control de caja'!$F989)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caja'!$D990="","",G989+'Control de caja'!$F990)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caja'!$D991="","",G990+'Control de caja'!$F991)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caja'!$D992="","",G991+'Control de caja'!$F992)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caja'!$D993="","",G992+'Control de caja'!$F993)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caja'!$D994="","",G993+'Control de caja'!$F994)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caja'!$D995="","",G994+'Control de caja'!$F995)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caja'!$D996="","",G995+'Control de caja'!$F996)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caja'!$D997="","",G996+'Control de caja'!$F997)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caja'!$D998="","",G997+'Control de caja'!$F998)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caja'!$D999="","",G998+'Control de caja'!$F999)</f>
        <v/>
      </c>
    </row>
    <row r="1000" spans="1:25" ht="15" customHeight="1" x14ac:dyDescent="0.25">
      <c r="D1000" s="13"/>
      <c r="E1000" s="44"/>
      <c r="G1000" s="28" t="str">
        <f>IF('Control de caja'!$D1000="","",G999+'Control de caja'!$F1000)</f>
        <v/>
      </c>
    </row>
    <row r="1001" spans="1:25" ht="15" customHeight="1" x14ac:dyDescent="0.25">
      <c r="D1001" s="13"/>
      <c r="E1001" s="44"/>
      <c r="G1001" s="28" t="str">
        <f>IF('Control de caja'!$D1001="","",G1000+'Control de caja'!$F1001)</f>
        <v/>
      </c>
    </row>
    <row r="1002" spans="1:25" ht="15" customHeight="1" x14ac:dyDescent="0.25">
      <c r="D1002" s="13"/>
      <c r="E1002" s="44"/>
      <c r="G1002" s="28" t="str">
        <f>IF('Control de caja'!$D1002="","",G1001+'Control de caja'!$F1002)</f>
        <v/>
      </c>
    </row>
    <row r="1003" spans="1:25" ht="15" customHeight="1" x14ac:dyDescent="0.25">
      <c r="D1003" s="13"/>
      <c r="E1003" s="44"/>
      <c r="G1003" s="28" t="str">
        <f>IF('Control de caja'!$D1003="","",G1002+'Control de caja'!$F1003)</f>
        <v/>
      </c>
    </row>
    <row r="1004" spans="1:25" ht="15" customHeight="1" x14ac:dyDescent="0.25">
      <c r="D1004" s="13"/>
      <c r="E1004" s="44"/>
      <c r="G1004" s="28" t="str">
        <f>IF('Control de caja'!$D1004="","",G1003+'Control de caja'!$F1004)</f>
        <v/>
      </c>
    </row>
    <row r="1005" spans="1:25" ht="15" customHeight="1" x14ac:dyDescent="0.25">
      <c r="D1005" s="13"/>
      <c r="E1005" s="44"/>
      <c r="G1005" s="28" t="str">
        <f>IF('Control de caja'!$D1005="","",G1004+'Control de caja'!$F1005)</f>
        <v/>
      </c>
    </row>
    <row r="1006" spans="1:25" ht="15" customHeight="1" x14ac:dyDescent="0.25">
      <c r="D1006" s="13"/>
      <c r="E1006" s="44"/>
      <c r="G1006" s="28" t="str">
        <f>IF('Control de caja'!$D1006="","",G1005+'Control de caja'!$F1006)</f>
        <v/>
      </c>
    </row>
    <row r="1007" spans="1:25" ht="15" customHeight="1" x14ac:dyDescent="0.25">
      <c r="D1007" s="13"/>
      <c r="E1007" s="44"/>
      <c r="G1007" s="28" t="str">
        <f>IF('Control de caja'!$D1007="","",G1006+'Control de caja'!$F1007)</f>
        <v/>
      </c>
    </row>
    <row r="1008" spans="1:25" ht="15" customHeight="1" x14ac:dyDescent="0.25">
      <c r="D1008" s="13"/>
      <c r="E1008" s="44"/>
      <c r="G1008" s="28" t="str">
        <f>IF('Control de caja'!$D1008="","",G1007+'Control de caja'!$F1008)</f>
        <v/>
      </c>
    </row>
    <row r="1009" spans="4:7" ht="15" customHeight="1" x14ac:dyDescent="0.25">
      <c r="D1009" s="13"/>
      <c r="E1009" s="44"/>
      <c r="G1009" s="28" t="str">
        <f>IF('Control de caja'!$D1009="","",G1008+'Control de caja'!$F1009)</f>
        <v/>
      </c>
    </row>
    <row r="1010" spans="4:7" ht="15" customHeight="1" x14ac:dyDescent="0.25">
      <c r="D1010" s="13"/>
      <c r="E1010" s="44"/>
      <c r="G1010" s="28" t="str">
        <f>IF('Control de caja'!$D1010="","",G1009+'Control de caja'!$F1010)</f>
        <v/>
      </c>
    </row>
    <row r="1011" spans="4:7" ht="15" customHeight="1" x14ac:dyDescent="0.25">
      <c r="D1011" s="13"/>
      <c r="E1011" s="44"/>
      <c r="G1011" s="28" t="str">
        <f>IF('Control de caja'!$D1011="","",G1010+'Control de caja'!$F1011)</f>
        <v/>
      </c>
    </row>
    <row r="1012" spans="4:7" ht="15" customHeight="1" x14ac:dyDescent="0.25">
      <c r="D1012" s="13"/>
      <c r="E1012" s="44"/>
      <c r="G1012" s="28" t="str">
        <f>IF('Control de caja'!$D1012="","",G1011+'Control de caja'!$F1012)</f>
        <v/>
      </c>
    </row>
    <row r="1013" spans="4:7" ht="15" customHeight="1" x14ac:dyDescent="0.25">
      <c r="D1013" s="13"/>
      <c r="E1013" s="44"/>
      <c r="G1013" s="28" t="str">
        <f>IF('Control de caja'!$D1013="","",G1012+'Control de caja'!$F1013)</f>
        <v/>
      </c>
    </row>
    <row r="1014" spans="4:7" ht="15" customHeight="1" x14ac:dyDescent="0.25">
      <c r="D1014" s="13"/>
      <c r="E1014" s="44"/>
      <c r="G1014" s="28" t="str">
        <f>IF('Control de caja'!$D1014="","",G1013+'Control de caja'!$F1014)</f>
        <v/>
      </c>
    </row>
    <row r="1015" spans="4:7" ht="15" customHeight="1" x14ac:dyDescent="0.25">
      <c r="D1015" s="13"/>
      <c r="E1015" s="44"/>
      <c r="G1015" s="28" t="str">
        <f>IF('Control de caja'!$D1015="","",G1014+'Control de caja'!$F1015)</f>
        <v/>
      </c>
    </row>
    <row r="1016" spans="4:7" ht="15" customHeight="1" x14ac:dyDescent="0.25">
      <c r="D1016" s="13"/>
      <c r="E1016" s="44"/>
      <c r="G1016" s="28" t="str">
        <f>IF('Control de caja'!$D1016="","",G1015+'Control de caja'!$F1016)</f>
        <v/>
      </c>
    </row>
    <row r="1017" spans="4:7" ht="15" customHeight="1" x14ac:dyDescent="0.25">
      <c r="D1017" s="13"/>
      <c r="E1017" s="44"/>
      <c r="G1017" s="28" t="str">
        <f>IF('Control de caja'!$D1017="","",G1016+'Control de caja'!$F1017)</f>
        <v/>
      </c>
    </row>
    <row r="1018" spans="4:7" ht="15" customHeight="1" x14ac:dyDescent="0.25">
      <c r="D1018" s="13"/>
      <c r="E1018" s="44"/>
      <c r="G1018" s="28" t="str">
        <f>IF('Control de caja'!$D1018="","",G1017+'Control de caja'!$F1018)</f>
        <v/>
      </c>
    </row>
    <row r="1019" spans="4:7" ht="15" customHeight="1" x14ac:dyDescent="0.25">
      <c r="D1019" s="13"/>
      <c r="E1019" s="44"/>
      <c r="G1019" s="28" t="str">
        <f>IF('Control de caja'!$D1019="","",G1018+'Control de caja'!$F1019)</f>
        <v/>
      </c>
    </row>
    <row r="1020" spans="4:7" ht="15" customHeight="1" x14ac:dyDescent="0.25">
      <c r="D1020" s="13"/>
      <c r="E1020" s="44"/>
      <c r="G1020" s="28" t="str">
        <f>IF('Control de caja'!$D1020="","",G1019+'Control de caja'!$F1020)</f>
        <v/>
      </c>
    </row>
    <row r="1021" spans="4:7" ht="15" customHeight="1" x14ac:dyDescent="0.25">
      <c r="D1021" s="13"/>
      <c r="E1021" s="44"/>
      <c r="G1021" s="28" t="str">
        <f>IF('Control de caja'!$D1021="","",G1020+'Control de caja'!$F1021)</f>
        <v/>
      </c>
    </row>
    <row r="1022" spans="4:7" ht="15" customHeight="1" x14ac:dyDescent="0.25">
      <c r="D1022" s="13"/>
      <c r="E1022" s="44"/>
      <c r="G1022" s="28" t="str">
        <f>IF('Control de caja'!$D1022="","",G1021+'Control de caja'!$F1022)</f>
        <v/>
      </c>
    </row>
    <row r="1023" spans="4:7" ht="15" customHeight="1" x14ac:dyDescent="0.25">
      <c r="D1023" s="13"/>
      <c r="E1023" s="44"/>
      <c r="G1023" s="28" t="str">
        <f>IF('Control de caja'!$D1023="","",G1022+'Control de caja'!$F1023)</f>
        <v/>
      </c>
    </row>
    <row r="1024" spans="4:7" ht="15" customHeight="1" x14ac:dyDescent="0.25">
      <c r="D1024" s="13"/>
      <c r="E1024" s="44"/>
      <c r="G1024" s="28" t="str">
        <f>IF('Control de caja'!$D1024="","",G1023+'Control de caja'!$F1024)</f>
        <v/>
      </c>
    </row>
    <row r="1025" spans="4:7" ht="15" customHeight="1" x14ac:dyDescent="0.25">
      <c r="D1025" s="13"/>
      <c r="E1025" s="44"/>
      <c r="G1025" s="28" t="str">
        <f>IF('Control de caja'!$D1025="","",G1024+'Control de caja'!$F1025)</f>
        <v/>
      </c>
    </row>
    <row r="1026" spans="4:7" ht="15" customHeight="1" x14ac:dyDescent="0.25">
      <c r="D1026" s="13"/>
      <c r="E1026" s="44"/>
      <c r="G1026" s="28" t="str">
        <f>IF('Control de caja'!$D1026="","",G1025+'Control de caja'!$F1026)</f>
        <v/>
      </c>
    </row>
    <row r="1027" spans="4:7" ht="15" customHeight="1" x14ac:dyDescent="0.25">
      <c r="D1027" s="13"/>
      <c r="E1027" s="44"/>
      <c r="G1027" s="28" t="str">
        <f>IF('Control de caja'!$D1027="","",G1026+'Control de caja'!$F1027)</f>
        <v/>
      </c>
    </row>
    <row r="1028" spans="4:7" ht="15" customHeight="1" x14ac:dyDescent="0.25">
      <c r="D1028" s="13"/>
      <c r="E1028" s="44"/>
      <c r="G1028" s="28" t="str">
        <f>IF('Control de caja'!$D1028="","",G1027+'Control de caja'!$F1028)</f>
        <v/>
      </c>
    </row>
    <row r="1029" spans="4:7" ht="15" customHeight="1" x14ac:dyDescent="0.25">
      <c r="D1029" s="13"/>
      <c r="E1029" s="44"/>
      <c r="G1029" s="28" t="str">
        <f>IF('Control de caja'!$D1029="","",G1028+'Control de caja'!$F1029)</f>
        <v/>
      </c>
    </row>
    <row r="1030" spans="4:7" ht="15" customHeight="1" x14ac:dyDescent="0.25">
      <c r="D1030" s="13"/>
      <c r="E1030" s="44"/>
      <c r="G1030" s="28" t="str">
        <f>IF('Control de caja'!$D1030="","",G1029+'Control de caja'!$F1030)</f>
        <v/>
      </c>
    </row>
    <row r="1031" spans="4:7" ht="15" customHeight="1" x14ac:dyDescent="0.25">
      <c r="D1031" s="13"/>
      <c r="E1031" s="44"/>
      <c r="G1031" s="28" t="str">
        <f>IF('Control de caja'!$D1031="","",G1030+'Control de caja'!$F1031)</f>
        <v/>
      </c>
    </row>
    <row r="1032" spans="4:7" ht="15" customHeight="1" x14ac:dyDescent="0.25">
      <c r="D1032" s="13"/>
      <c r="E1032" s="44"/>
      <c r="G1032" s="28" t="str">
        <f>IF('Control de caja'!$D1032="","",G1031+'Control de caja'!$F1032)</f>
        <v/>
      </c>
    </row>
    <row r="1033" spans="4:7" ht="15" customHeight="1" x14ac:dyDescent="0.25">
      <c r="D1033" s="13"/>
      <c r="E1033" s="44"/>
      <c r="G1033" s="28" t="str">
        <f>IF('Control de caja'!$D1033="","",G1032+'Control de caja'!$F1033)</f>
        <v/>
      </c>
    </row>
    <row r="1034" spans="4:7" ht="15" customHeight="1" x14ac:dyDescent="0.25">
      <c r="D1034" s="13"/>
      <c r="E1034" s="44"/>
      <c r="G1034" s="28" t="str">
        <f>IF('Control de caja'!$D1034="","",G1033+'Control de caja'!$F1034)</f>
        <v/>
      </c>
    </row>
    <row r="1035" spans="4:7" ht="15" customHeight="1" x14ac:dyDescent="0.25">
      <c r="D1035" s="13"/>
      <c r="E1035" s="44"/>
      <c r="G1035" s="28" t="str">
        <f>IF('Control de caja'!$D1035="","",G1034+'Control de caja'!$F1035)</f>
        <v/>
      </c>
    </row>
    <row r="1036" spans="4:7" ht="15" customHeight="1" x14ac:dyDescent="0.25">
      <c r="D1036" s="13"/>
      <c r="E1036" s="44"/>
      <c r="G1036" s="28" t="str">
        <f>IF('Control de caja'!$D1036="","",G1035+'Control de caja'!$F1036)</f>
        <v/>
      </c>
    </row>
    <row r="1037" spans="4:7" ht="15" customHeight="1" x14ac:dyDescent="0.25">
      <c r="D1037" s="13"/>
      <c r="E1037" s="44"/>
      <c r="G1037" s="28" t="str">
        <f>IF('Control de caja'!$D1037="","",G1036+'Control de caja'!$F1037)</f>
        <v/>
      </c>
    </row>
    <row r="1038" spans="4:7" ht="15" customHeight="1" x14ac:dyDescent="0.25">
      <c r="D1038" s="13"/>
      <c r="E1038" s="44"/>
      <c r="G1038" s="28" t="str">
        <f>IF('Control de caja'!$D1038="","",G1037+'Control de caja'!$F1038)</f>
        <v/>
      </c>
    </row>
    <row r="1039" spans="4:7" ht="15" customHeight="1" x14ac:dyDescent="0.25">
      <c r="D1039" s="13"/>
      <c r="E1039" s="44"/>
      <c r="G1039" s="28" t="str">
        <f>IF('Control de caja'!$D1039="","",G1038+'Control de caja'!$F1039)</f>
        <v/>
      </c>
    </row>
    <row r="1040" spans="4:7" ht="15" customHeight="1" x14ac:dyDescent="0.25">
      <c r="D1040" s="13"/>
      <c r="E1040" s="44"/>
      <c r="G1040" s="28" t="str">
        <f>IF('Control de caja'!$D1040="","",G1039+'Control de caja'!$F1040)</f>
        <v/>
      </c>
    </row>
    <row r="1041" spans="4:7" ht="15" customHeight="1" x14ac:dyDescent="0.25">
      <c r="D1041" s="13"/>
      <c r="E1041" s="44"/>
      <c r="G1041" s="28" t="str">
        <f>IF('Control de caja'!$D1041="","",G1040+'Control de caja'!$F1041)</f>
        <v/>
      </c>
    </row>
    <row r="1042" spans="4:7" ht="15" customHeight="1" x14ac:dyDescent="0.25">
      <c r="D1042" s="13"/>
      <c r="E1042" s="44"/>
      <c r="G1042" s="28" t="str">
        <f>IF('Control de caja'!$D1042="","",G1041+'Control de caja'!$F1042)</f>
        <v/>
      </c>
    </row>
    <row r="1043" spans="4:7" ht="15" customHeight="1" x14ac:dyDescent="0.25">
      <c r="D1043" s="13"/>
      <c r="E1043" s="44"/>
      <c r="G1043" s="28" t="str">
        <f>IF('Control de caja'!$D1043="","",G1042+'Control de caja'!$F1043)</f>
        <v/>
      </c>
    </row>
    <row r="1044" spans="4:7" ht="15" customHeight="1" x14ac:dyDescent="0.25">
      <c r="D1044" s="13"/>
      <c r="E1044" s="44"/>
      <c r="G1044" s="28" t="str">
        <f>IF('Control de caja'!$D1044="","",G1043+'Control de caja'!$F1044)</f>
        <v/>
      </c>
    </row>
    <row r="1045" spans="4:7" ht="15" customHeight="1" x14ac:dyDescent="0.25">
      <c r="D1045" s="13"/>
      <c r="E1045" s="44"/>
      <c r="G1045" s="28" t="str">
        <f>IF('Control de caja'!$D1045="","",G1044+'Control de caja'!$F1045)</f>
        <v/>
      </c>
    </row>
    <row r="1046" spans="4:7" ht="15" customHeight="1" x14ac:dyDescent="0.25">
      <c r="D1046" s="13"/>
      <c r="E1046" s="44"/>
      <c r="G1046" s="28" t="str">
        <f>IF('Control de caja'!$D1046="","",G1045+'Control de caja'!$F1046)</f>
        <v/>
      </c>
    </row>
    <row r="1047" spans="4:7" ht="15" customHeight="1" x14ac:dyDescent="0.25">
      <c r="D1047" s="13"/>
      <c r="E1047" s="44"/>
      <c r="G1047" s="28" t="str">
        <f>IF('Control de caja'!$D1047="","",G1046+'Control de caja'!$F1047)</f>
        <v/>
      </c>
    </row>
    <row r="1048" spans="4:7" ht="15" customHeight="1" x14ac:dyDescent="0.25">
      <c r="D1048" s="13"/>
      <c r="E1048" s="44"/>
      <c r="G1048" s="28" t="str">
        <f>IF('Control de caja'!$D1048="","",G1047+'Control de caja'!$F1048)</f>
        <v/>
      </c>
    </row>
    <row r="1049" spans="4:7" ht="15" customHeight="1" x14ac:dyDescent="0.25">
      <c r="D1049" s="13"/>
      <c r="E1049" s="44"/>
      <c r="G1049" s="28" t="str">
        <f>IF('Control de caja'!$D1049="","",G1048+'Control de caja'!$F1049)</f>
        <v/>
      </c>
    </row>
    <row r="1050" spans="4:7" ht="15" customHeight="1" x14ac:dyDescent="0.25">
      <c r="D1050" s="13"/>
      <c r="E1050" s="44"/>
      <c r="G1050" s="28" t="str">
        <f>IF('Control de caja'!$D1050="","",G1049+'Control de caja'!$F1050)</f>
        <v/>
      </c>
    </row>
    <row r="1051" spans="4:7" ht="15" customHeight="1" x14ac:dyDescent="0.25">
      <c r="D1051" s="13"/>
      <c r="E1051" s="44"/>
      <c r="G1051" s="28" t="str">
        <f>IF('Control de caja'!$D1051="","",G1050+'Control de caja'!$F1051)</f>
        <v/>
      </c>
    </row>
    <row r="1052" spans="4:7" ht="15" customHeight="1" x14ac:dyDescent="0.25">
      <c r="D1052" s="13"/>
      <c r="E1052" s="44"/>
      <c r="G1052" s="28" t="str">
        <f>IF('Control de caja'!$D1052="","",G1051+'Control de caja'!$F1052)</f>
        <v/>
      </c>
    </row>
    <row r="1053" spans="4:7" ht="15" customHeight="1" x14ac:dyDescent="0.25">
      <c r="D1053" s="13"/>
      <c r="E1053" s="44"/>
      <c r="G1053" s="28" t="str">
        <f>IF('Control de caja'!$D1053="","",G1052+'Control de caja'!$F1053)</f>
        <v/>
      </c>
    </row>
    <row r="1054" spans="4:7" ht="15" customHeight="1" x14ac:dyDescent="0.25">
      <c r="D1054" s="13"/>
      <c r="E1054" s="44"/>
      <c r="G1054" s="28" t="str">
        <f>IF('Control de caja'!$D1054="","",G1053+'Control de caja'!$F1054)</f>
        <v/>
      </c>
    </row>
    <row r="1055" spans="4:7" ht="15" customHeight="1" x14ac:dyDescent="0.25">
      <c r="D1055" s="13"/>
      <c r="E1055" s="44"/>
      <c r="G1055" s="28" t="str">
        <f>IF('Control de caja'!$D1055="","",G1054+'Control de caja'!$F1055)</f>
        <v/>
      </c>
    </row>
    <row r="1056" spans="4:7" ht="15" customHeight="1" x14ac:dyDescent="0.25">
      <c r="D1056" s="13"/>
      <c r="E1056" s="44"/>
      <c r="G1056" s="28" t="str">
        <f>IF('Control de caja'!$D1056="","",G1055+'Control de caja'!$F1056)</f>
        <v/>
      </c>
    </row>
    <row r="1057" spans="4:7" ht="15" customHeight="1" x14ac:dyDescent="0.25">
      <c r="D1057" s="13"/>
      <c r="E1057" s="44"/>
      <c r="G1057" s="28" t="str">
        <f>IF('Control de caja'!$D1057="","",G1056+'Control de caja'!$F1057)</f>
        <v/>
      </c>
    </row>
    <row r="1058" spans="4:7" ht="15" customHeight="1" x14ac:dyDescent="0.25">
      <c r="D1058" s="13"/>
      <c r="E1058" s="44"/>
      <c r="G1058" s="28" t="str">
        <f>IF('Control de caja'!$D1058="","",G1057+'Control de caja'!$F1058)</f>
        <v/>
      </c>
    </row>
    <row r="1059" spans="4:7" ht="15" customHeight="1" x14ac:dyDescent="0.25">
      <c r="D1059" s="13"/>
      <c r="E1059" s="44"/>
      <c r="G1059" s="28" t="str">
        <f>IF('Control de caja'!$D1059="","",G1058+'Control de caja'!$F1059)</f>
        <v/>
      </c>
    </row>
    <row r="1060" spans="4:7" ht="15" customHeight="1" x14ac:dyDescent="0.25">
      <c r="D1060" s="13"/>
      <c r="E1060" s="44"/>
      <c r="G1060" s="28" t="str">
        <f>IF('Control de caja'!$D1060="","",G1059+'Control de caja'!$F1060)</f>
        <v/>
      </c>
    </row>
    <row r="1061" spans="4:7" ht="15" customHeight="1" x14ac:dyDescent="0.25">
      <c r="D1061" s="13"/>
      <c r="E1061" s="44"/>
      <c r="G1061" s="28" t="str">
        <f>IF('Control de caja'!$D1061="","",G1060+'Control de caja'!$F1061)</f>
        <v/>
      </c>
    </row>
    <row r="1062" spans="4:7" ht="15" customHeight="1" x14ac:dyDescent="0.25">
      <c r="D1062" s="13"/>
      <c r="E1062" s="44"/>
      <c r="G1062" s="28" t="str">
        <f>IF('Control de caja'!$D1062="","",G1061+'Control de caja'!$F1062)</f>
        <v/>
      </c>
    </row>
    <row r="1063" spans="4:7" ht="15" customHeight="1" x14ac:dyDescent="0.25">
      <c r="D1063" s="13"/>
      <c r="E1063" s="44"/>
      <c r="G1063" s="28" t="str">
        <f>IF('Control de caja'!$D1063="","",G1062+'Control de caja'!$F1063)</f>
        <v/>
      </c>
    </row>
    <row r="1064" spans="4:7" ht="15" customHeight="1" x14ac:dyDescent="0.25">
      <c r="D1064" s="13"/>
      <c r="E1064" s="44"/>
      <c r="G1064" s="28" t="str">
        <f>IF('Control de caja'!$D1064="","",G1063+'Control de caja'!$F1064)</f>
        <v/>
      </c>
    </row>
    <row r="1065" spans="4:7" ht="15" customHeight="1" x14ac:dyDescent="0.25">
      <c r="D1065" s="13"/>
      <c r="E1065" s="44"/>
      <c r="G1065" s="28" t="str">
        <f>IF('Control de caja'!$D1065="","",G1064+'Control de caja'!$F1065)</f>
        <v/>
      </c>
    </row>
    <row r="1066" spans="4:7" ht="15" customHeight="1" x14ac:dyDescent="0.25">
      <c r="D1066" s="13"/>
      <c r="E1066" s="44"/>
      <c r="G1066" s="28" t="str">
        <f>IF('Control de caja'!$D1066="","",G1065+'Control de caja'!$F1066)</f>
        <v/>
      </c>
    </row>
    <row r="1067" spans="4:7" ht="15" customHeight="1" x14ac:dyDescent="0.25">
      <c r="D1067" s="13"/>
      <c r="E1067" s="44"/>
      <c r="G1067" s="28" t="str">
        <f>IF('Control de caja'!$D1067="","",G1066+'Control de caja'!$F1067)</f>
        <v/>
      </c>
    </row>
    <row r="1068" spans="4:7" ht="15" customHeight="1" x14ac:dyDescent="0.25">
      <c r="D1068" s="13"/>
      <c r="E1068" s="44"/>
      <c r="G1068" s="28" t="str">
        <f>IF('Control de caja'!$D1068="","",G1067+'Control de caja'!$F1068)</f>
        <v/>
      </c>
    </row>
    <row r="1069" spans="4:7" ht="15" customHeight="1" x14ac:dyDescent="0.25">
      <c r="D1069" s="13"/>
      <c r="E1069" s="44"/>
      <c r="G1069" s="28" t="str">
        <f>IF('Control de caja'!$D1069="","",G1068+'Control de caja'!$F1069)</f>
        <v/>
      </c>
    </row>
    <row r="1070" spans="4:7" ht="15" customHeight="1" x14ac:dyDescent="0.25">
      <c r="D1070" s="13"/>
      <c r="E1070" s="44"/>
      <c r="G1070" s="28" t="str">
        <f>IF('Control de caja'!$D1070="","",G1069+'Control de caja'!$F1070)</f>
        <v/>
      </c>
    </row>
    <row r="1071" spans="4:7" ht="15" customHeight="1" x14ac:dyDescent="0.25">
      <c r="D1071" s="13"/>
      <c r="E1071" s="44"/>
      <c r="G1071" s="28" t="str">
        <f>IF('Control de caja'!$D1071="","",G1070+'Control de caja'!$F1071)</f>
        <v/>
      </c>
    </row>
    <row r="1072" spans="4:7" ht="15" customHeight="1" x14ac:dyDescent="0.25">
      <c r="D1072" s="13"/>
      <c r="E1072" s="44"/>
      <c r="G1072" s="28" t="str">
        <f>IF('Control de caja'!$D1072="","",G1071+'Control de caja'!$F1072)</f>
        <v/>
      </c>
    </row>
    <row r="1073" spans="4:7" ht="15" customHeight="1" x14ac:dyDescent="0.25">
      <c r="D1073" s="13"/>
      <c r="E1073" s="44"/>
      <c r="G1073" s="28" t="str">
        <f>IF('Control de caja'!$D1073="","",G1072+'Control de caja'!$F1073)</f>
        <v/>
      </c>
    </row>
    <row r="1074" spans="4:7" ht="15" customHeight="1" x14ac:dyDescent="0.25">
      <c r="D1074" s="13"/>
      <c r="E1074" s="44"/>
      <c r="G1074" s="28" t="str">
        <f>IF('Control de caja'!$D1074="","",G1073+'Control de caja'!$F1074)</f>
        <v/>
      </c>
    </row>
    <row r="1075" spans="4:7" ht="15" customHeight="1" x14ac:dyDescent="0.25">
      <c r="D1075" s="13"/>
      <c r="E1075" s="44"/>
      <c r="G1075" s="28" t="str">
        <f>IF('Control de caja'!$D1075="","",G1074+'Control de caja'!$F1075)</f>
        <v/>
      </c>
    </row>
    <row r="1076" spans="4:7" ht="15" customHeight="1" x14ac:dyDescent="0.25">
      <c r="D1076" s="13"/>
      <c r="E1076" s="44"/>
      <c r="G1076" s="28" t="str">
        <f>IF('Control de caja'!$D1076="","",G1075+'Control de caja'!$F1076)</f>
        <v/>
      </c>
    </row>
    <row r="1077" spans="4:7" ht="15" customHeight="1" x14ac:dyDescent="0.25">
      <c r="D1077" s="13"/>
      <c r="E1077" s="44"/>
      <c r="G1077" s="28" t="str">
        <f>IF('Control de caja'!$D1077="","",G1076+'Control de caja'!$F1077)</f>
        <v/>
      </c>
    </row>
    <row r="1078" spans="4:7" ht="15" customHeight="1" x14ac:dyDescent="0.25">
      <c r="D1078" s="13"/>
      <c r="E1078" s="44"/>
      <c r="G1078" s="28" t="str">
        <f>IF('Control de caja'!$D1078="","",G1077+'Control de caja'!$F1078)</f>
        <v/>
      </c>
    </row>
    <row r="1079" spans="4:7" ht="15" customHeight="1" x14ac:dyDescent="0.25">
      <c r="D1079" s="13"/>
      <c r="E1079" s="44"/>
      <c r="G1079" s="28" t="str">
        <f>IF('Control de caja'!$D1079="","",G1078+'Control de caja'!$F1079)</f>
        <v/>
      </c>
    </row>
    <row r="1080" spans="4:7" ht="15" customHeight="1" x14ac:dyDescent="0.25">
      <c r="D1080" s="13"/>
      <c r="E1080" s="44"/>
      <c r="G1080" s="28" t="str">
        <f>IF('Control de caja'!$D1080="","",G1079+'Control de caja'!$F1080)</f>
        <v/>
      </c>
    </row>
    <row r="1081" spans="4:7" ht="15" customHeight="1" x14ac:dyDescent="0.25">
      <c r="D1081" s="13"/>
      <c r="E1081" s="44"/>
      <c r="G1081" s="28" t="str">
        <f>IF('Control de caja'!$D1081="","",G1080+'Control de caja'!$F1081)</f>
        <v/>
      </c>
    </row>
    <row r="1082" spans="4:7" ht="15" customHeight="1" x14ac:dyDescent="0.25">
      <c r="D1082" s="13"/>
      <c r="E1082" s="44"/>
      <c r="G1082" s="28" t="str">
        <f>IF('Control de caja'!$D1082="","",G1081+'Control de caja'!$F1082)</f>
        <v/>
      </c>
    </row>
    <row r="1083" spans="4:7" ht="15" customHeight="1" x14ac:dyDescent="0.25">
      <c r="D1083" s="13"/>
      <c r="E1083" s="44"/>
      <c r="G1083" s="28" t="str">
        <f>IF('Control de caja'!$D1083="","",G1082+'Control de caja'!$F1083)</f>
        <v/>
      </c>
    </row>
    <row r="1084" spans="4:7" ht="15" customHeight="1" x14ac:dyDescent="0.25">
      <c r="D1084" s="13"/>
      <c r="E1084" s="44"/>
      <c r="G1084" s="28" t="str">
        <f>IF('Control de caja'!$D1084="","",G1083+'Control de caja'!$F1084)</f>
        <v/>
      </c>
    </row>
    <row r="1085" spans="4:7" ht="15" customHeight="1" x14ac:dyDescent="0.25">
      <c r="D1085" s="13"/>
      <c r="E1085" s="44"/>
      <c r="G1085" s="28" t="str">
        <f>IF('Control de caja'!$D1085="","",G1084+'Control de caja'!$F1085)</f>
        <v/>
      </c>
    </row>
    <row r="1086" spans="4:7" ht="15" customHeight="1" x14ac:dyDescent="0.25">
      <c r="D1086" s="13"/>
      <c r="E1086" s="44"/>
      <c r="G1086" s="28" t="str">
        <f>IF('Control de caja'!$D1086="","",G1085+'Control de caja'!$F1086)</f>
        <v/>
      </c>
    </row>
    <row r="1087" spans="4:7" ht="15" customHeight="1" x14ac:dyDescent="0.25">
      <c r="D1087" s="13"/>
      <c r="E1087" s="44"/>
      <c r="G1087" s="28" t="str">
        <f>IF('Control de caja'!$D1087="","",G1086+'Control de caja'!$F1087)</f>
        <v/>
      </c>
    </row>
    <row r="1088" spans="4:7" ht="15" customHeight="1" x14ac:dyDescent="0.25">
      <c r="D1088" s="13"/>
      <c r="E1088" s="44"/>
      <c r="G1088" s="28" t="str">
        <f>IF('Control de caja'!$D1088="","",G1087+'Control de caja'!$F1088)</f>
        <v/>
      </c>
    </row>
    <row r="1089" spans="4:7" ht="15" customHeight="1" x14ac:dyDescent="0.25">
      <c r="D1089" s="13"/>
      <c r="E1089" s="44"/>
      <c r="G1089" s="28" t="str">
        <f>IF('Control de caja'!$D1089="","",G1088+'Control de caja'!$F1089)</f>
        <v/>
      </c>
    </row>
    <row r="1090" spans="4:7" ht="15" customHeight="1" x14ac:dyDescent="0.25">
      <c r="D1090" s="13"/>
      <c r="E1090" s="44"/>
      <c r="G1090" s="28" t="str">
        <f>IF('Control de caja'!$D1090="","",G1089+'Control de caja'!$F1090)</f>
        <v/>
      </c>
    </row>
    <row r="1091" spans="4:7" ht="15" customHeight="1" x14ac:dyDescent="0.25">
      <c r="D1091" s="13"/>
      <c r="E1091" s="44"/>
      <c r="G1091" s="28" t="str">
        <f>IF('Control de caja'!$D1091="","",G1090+'Control de caja'!$F1091)</f>
        <v/>
      </c>
    </row>
    <row r="1092" spans="4:7" ht="15" customHeight="1" x14ac:dyDescent="0.25">
      <c r="D1092" s="13"/>
      <c r="E1092" s="44"/>
      <c r="G1092" s="28" t="str">
        <f>IF('Control de caja'!$D1092="","",G1091+'Control de caja'!$F1092)</f>
        <v/>
      </c>
    </row>
    <row r="1093" spans="4:7" ht="15" customHeight="1" x14ac:dyDescent="0.25">
      <c r="D1093" s="13"/>
      <c r="E1093" s="44"/>
      <c r="G1093" s="28" t="str">
        <f>IF('Control de caja'!$D1093="","",G1092+'Control de caja'!$F1093)</f>
        <v/>
      </c>
    </row>
    <row r="1094" spans="4:7" ht="15" customHeight="1" x14ac:dyDescent="0.25">
      <c r="D1094" s="13"/>
      <c r="E1094" s="44"/>
      <c r="G1094" s="28" t="str">
        <f>IF('Control de caja'!$D1094="","",G1093+'Control de caja'!$F1094)</f>
        <v/>
      </c>
    </row>
    <row r="1095" spans="4:7" ht="15" customHeight="1" x14ac:dyDescent="0.25">
      <c r="D1095" s="13"/>
      <c r="E1095" s="44"/>
      <c r="G1095" s="28" t="str">
        <f>IF('Control de caja'!$D1095="","",G1094+'Control de caja'!$F1095)</f>
        <v/>
      </c>
    </row>
    <row r="1096" spans="4:7" ht="15" customHeight="1" x14ac:dyDescent="0.25">
      <c r="D1096" s="13"/>
      <c r="E1096" s="44"/>
      <c r="G1096" s="28" t="str">
        <f>IF('Control de caja'!$D1096="","",G1095+'Control de caja'!$F1096)</f>
        <v/>
      </c>
    </row>
    <row r="1097" spans="4:7" ht="15" customHeight="1" x14ac:dyDescent="0.25">
      <c r="D1097" s="13"/>
      <c r="E1097" s="44"/>
      <c r="G1097" s="28" t="str">
        <f>IF('Control de caja'!$D1097="","",G1096+'Control de caja'!$F1097)</f>
        <v/>
      </c>
    </row>
    <row r="1098" spans="4:7" ht="15" customHeight="1" x14ac:dyDescent="0.25">
      <c r="D1098" s="13"/>
      <c r="E1098" s="44"/>
      <c r="G1098" s="28" t="str">
        <f>IF('Control de caja'!$D1098="","",G1097+'Control de caja'!$F1098)</f>
        <v/>
      </c>
    </row>
    <row r="1099" spans="4:7" ht="15" customHeight="1" x14ac:dyDescent="0.25">
      <c r="D1099" s="13"/>
      <c r="E1099" s="44"/>
      <c r="G1099" s="28" t="str">
        <f>IF('Control de caja'!$D1099="","",G1098+'Control de caja'!$F1099)</f>
        <v/>
      </c>
    </row>
    <row r="1100" spans="4:7" ht="15" customHeight="1" x14ac:dyDescent="0.25">
      <c r="D1100" s="13"/>
      <c r="E1100" s="44"/>
      <c r="G1100" s="28" t="str">
        <f>IF('Control de caja'!$D1100="","",G1099+'Control de caja'!$F1100)</f>
        <v/>
      </c>
    </row>
    <row r="1101" spans="4:7" ht="15" customHeight="1" x14ac:dyDescent="0.25">
      <c r="D1101" s="13"/>
      <c r="E1101" s="44"/>
      <c r="G1101" s="28" t="str">
        <f>IF('Control de caja'!$D1101="","",G1100+'Control de caja'!$F1101)</f>
        <v/>
      </c>
    </row>
    <row r="1102" spans="4:7" ht="15" customHeight="1" x14ac:dyDescent="0.25">
      <c r="D1102" s="13"/>
      <c r="E1102" s="44"/>
      <c r="G1102" s="28" t="str">
        <f>IF('Control de caja'!$D1102="","",G1101+'Control de caja'!$F1102)</f>
        <v/>
      </c>
    </row>
    <row r="1103" spans="4:7" ht="15" customHeight="1" x14ac:dyDescent="0.25">
      <c r="D1103" s="13"/>
      <c r="E1103" s="44"/>
      <c r="G1103" s="28" t="str">
        <f>IF('Control de caja'!$D1103="","",G1102+'Control de caja'!$F1103)</f>
        <v/>
      </c>
    </row>
    <row r="1104" spans="4:7" ht="15" customHeight="1" x14ac:dyDescent="0.25">
      <c r="D1104" s="13"/>
      <c r="E1104" s="44"/>
      <c r="G1104" s="28" t="str">
        <f>IF('Control de caja'!$D1104="","",G1103+'Control de caja'!$F1104)</f>
        <v/>
      </c>
    </row>
    <row r="1105" spans="4:7" ht="15" customHeight="1" x14ac:dyDescent="0.25">
      <c r="D1105" s="13"/>
      <c r="E1105" s="44"/>
      <c r="G1105" s="28" t="str">
        <f>IF('Control de caja'!$D1105="","",G1104+'Control de caja'!$F1105)</f>
        <v/>
      </c>
    </row>
    <row r="1106" spans="4:7" ht="15" customHeight="1" x14ac:dyDescent="0.25">
      <c r="D1106" s="13"/>
      <c r="E1106" s="44"/>
      <c r="G1106" s="28" t="str">
        <f>IF('Control de caja'!$D1106="","",G1105+'Control de caja'!$F1106)</f>
        <v/>
      </c>
    </row>
    <row r="1107" spans="4:7" ht="15" customHeight="1" x14ac:dyDescent="0.25">
      <c r="D1107" s="13"/>
      <c r="E1107" s="44"/>
      <c r="G1107" s="28" t="str">
        <f>IF('Control de caja'!$D1107="","",G1106+'Control de caja'!$F1107)</f>
        <v/>
      </c>
    </row>
    <row r="1108" spans="4:7" ht="15" customHeight="1" x14ac:dyDescent="0.25">
      <c r="D1108" s="13"/>
      <c r="E1108" s="44"/>
      <c r="G1108" s="28" t="str">
        <f>IF('Control de caja'!$D1108="","",G1107+'Control de caja'!$F1108)</f>
        <v/>
      </c>
    </row>
    <row r="1109" spans="4:7" ht="15" customHeight="1" x14ac:dyDescent="0.25">
      <c r="D1109" s="13"/>
      <c r="E1109" s="44"/>
      <c r="G1109" s="28" t="str">
        <f>IF('Control de caja'!$D1109="","",G1108+'Control de caja'!$F1109)</f>
        <v/>
      </c>
    </row>
    <row r="1110" spans="4:7" ht="15" customHeight="1" x14ac:dyDescent="0.25">
      <c r="D1110" s="13"/>
      <c r="E1110" s="44"/>
      <c r="G1110" s="28" t="str">
        <f>IF('Control de caja'!$D1110="","",G1109+'Control de caja'!$F1110)</f>
        <v/>
      </c>
    </row>
    <row r="1111" spans="4:7" ht="15" customHeight="1" x14ac:dyDescent="0.25">
      <c r="D1111" s="13"/>
      <c r="E1111" s="44"/>
      <c r="G1111" s="28" t="str">
        <f>IF('Control de caja'!$D1111="","",G1110+'Control de caja'!$F1111)</f>
        <v/>
      </c>
    </row>
    <row r="1112" spans="4:7" ht="15" customHeight="1" x14ac:dyDescent="0.25">
      <c r="D1112" s="13"/>
      <c r="E1112" s="44"/>
      <c r="G1112" s="28" t="str">
        <f>IF('Control de caja'!$D1112="","",G1111+'Control de caja'!$F1112)</f>
        <v/>
      </c>
    </row>
    <row r="1113" spans="4:7" ht="15" customHeight="1" x14ac:dyDescent="0.25">
      <c r="D1113" s="13"/>
      <c r="E1113" s="44"/>
      <c r="G1113" s="28" t="str">
        <f>IF('Control de caja'!$D1113="","",G1112+'Control de caja'!$F1113)</f>
        <v/>
      </c>
    </row>
    <row r="1114" spans="4:7" ht="15" customHeight="1" x14ac:dyDescent="0.25">
      <c r="D1114" s="13"/>
      <c r="E1114" s="44"/>
      <c r="G1114" s="28" t="str">
        <f>IF('Control de caja'!$D1114="","",G1113+'Control de caja'!$F1114)</f>
        <v/>
      </c>
    </row>
    <row r="1115" spans="4:7" ht="15" customHeight="1" x14ac:dyDescent="0.25">
      <c r="D1115" s="13"/>
      <c r="E1115" s="44"/>
      <c r="G1115" s="28" t="str">
        <f>IF('Control de caja'!$D1115="","",G1114+'Control de caja'!$F1115)</f>
        <v/>
      </c>
    </row>
    <row r="1116" spans="4:7" ht="15" customHeight="1" x14ac:dyDescent="0.25">
      <c r="D1116" s="13"/>
      <c r="E1116" s="44"/>
      <c r="G1116" s="28" t="str">
        <f>IF('Control de caja'!$D1116="","",G1115+'Control de caja'!$F1116)</f>
        <v/>
      </c>
    </row>
    <row r="1117" spans="4:7" ht="15" customHeight="1" x14ac:dyDescent="0.25">
      <c r="D1117" s="13"/>
      <c r="E1117" s="44"/>
      <c r="G1117" s="28" t="str">
        <f>IF('Control de caja'!$D1117="","",G1116+'Control de caja'!$F1117)</f>
        <v/>
      </c>
    </row>
    <row r="1118" spans="4:7" ht="15" customHeight="1" x14ac:dyDescent="0.25">
      <c r="D1118" s="13"/>
      <c r="E1118" s="44"/>
      <c r="G1118" s="28" t="str">
        <f>IF('Control de caja'!$D1118="","",G1117+'Control de caja'!$F1118)</f>
        <v/>
      </c>
    </row>
    <row r="1119" spans="4:7" ht="15" customHeight="1" x14ac:dyDescent="0.25">
      <c r="D1119" s="13"/>
      <c r="E1119" s="44"/>
      <c r="G1119" s="28" t="str">
        <f>IF('Control de caja'!$D1119="","",G1118+'Control de caja'!$F1119)</f>
        <v/>
      </c>
    </row>
    <row r="1120" spans="4:7" ht="15" customHeight="1" x14ac:dyDescent="0.25">
      <c r="D1120" s="13"/>
      <c r="E1120" s="44"/>
      <c r="G1120" s="28" t="str">
        <f>IF('Control de caja'!$D1120="","",G1119+'Control de caja'!$F1120)</f>
        <v/>
      </c>
    </row>
    <row r="1121" spans="4:7" ht="15" customHeight="1" x14ac:dyDescent="0.25">
      <c r="D1121" s="13"/>
      <c r="E1121" s="44"/>
      <c r="G1121" s="28" t="str">
        <f>IF('Control de caja'!$D1121="","",G1120+'Control de caja'!$F1121)</f>
        <v/>
      </c>
    </row>
    <row r="1122" spans="4:7" ht="15" customHeight="1" x14ac:dyDescent="0.25">
      <c r="D1122" s="13"/>
      <c r="E1122" s="44"/>
      <c r="G1122" s="28" t="str">
        <f>IF('Control de caja'!$D1122="","",G1121+'Control de caja'!$F1122)</f>
        <v/>
      </c>
    </row>
    <row r="1123" spans="4:7" ht="15" customHeight="1" x14ac:dyDescent="0.25">
      <c r="D1123" s="13"/>
      <c r="E1123" s="44"/>
      <c r="G1123" s="28" t="str">
        <f>IF('Control de caja'!$D1123="","",G1122+'Control de caja'!$F1123)</f>
        <v/>
      </c>
    </row>
    <row r="1124" spans="4:7" ht="15" customHeight="1" x14ac:dyDescent="0.25">
      <c r="D1124" s="13"/>
      <c r="E1124" s="44"/>
      <c r="G1124" s="28" t="str">
        <f>IF('Control de caja'!$D1124="","",G1123+'Control de caja'!$F1124)</f>
        <v/>
      </c>
    </row>
    <row r="1125" spans="4:7" ht="15" customHeight="1" x14ac:dyDescent="0.25">
      <c r="D1125" s="13"/>
      <c r="E1125" s="44"/>
      <c r="G1125" s="28" t="str">
        <f>IF('Control de caja'!$D1125="","",G1124+'Control de caja'!$F1125)</f>
        <v/>
      </c>
    </row>
    <row r="1126" spans="4:7" ht="15" customHeight="1" x14ac:dyDescent="0.25">
      <c r="D1126" s="13"/>
      <c r="E1126" s="44"/>
      <c r="G1126" s="28" t="str">
        <f>IF('Control de caja'!$D1126="","",G1125+'Control de caja'!$F1126)</f>
        <v/>
      </c>
    </row>
    <row r="1127" spans="4:7" ht="15" customHeight="1" x14ac:dyDescent="0.25">
      <c r="D1127" s="13"/>
      <c r="E1127" s="44"/>
      <c r="G1127" s="28" t="str">
        <f>IF('Control de caja'!$D1127="","",G1126+'Control de caja'!$F1127)</f>
        <v/>
      </c>
    </row>
    <row r="1128" spans="4:7" ht="15" customHeight="1" x14ac:dyDescent="0.25">
      <c r="D1128" s="13"/>
      <c r="E1128" s="44"/>
      <c r="G1128" s="28" t="str">
        <f>IF('Control de caja'!$D1128="","",G1127+'Control de caja'!$F1128)</f>
        <v/>
      </c>
    </row>
    <row r="1129" spans="4:7" ht="15" customHeight="1" x14ac:dyDescent="0.25">
      <c r="D1129" s="13"/>
      <c r="E1129" s="44"/>
      <c r="G1129" s="28" t="str">
        <f>IF('Control de caja'!$D1129="","",G1128+'Control de caja'!$F1129)</f>
        <v/>
      </c>
    </row>
    <row r="1130" spans="4:7" ht="15" customHeight="1" x14ac:dyDescent="0.25">
      <c r="D1130" s="13"/>
      <c r="E1130" s="44"/>
      <c r="G1130" s="28" t="str">
        <f>IF('Control de caja'!$D1130="","",G1129+'Control de caja'!$F1130)</f>
        <v/>
      </c>
    </row>
    <row r="1131" spans="4:7" ht="15" customHeight="1" x14ac:dyDescent="0.25">
      <c r="D1131" s="13"/>
      <c r="E1131" s="44"/>
      <c r="G1131" s="28" t="str">
        <f>IF('Control de caja'!$D1131="","",G1130+'Control de caja'!$F1131)</f>
        <v/>
      </c>
    </row>
    <row r="1132" spans="4:7" ht="15" customHeight="1" x14ac:dyDescent="0.25">
      <c r="D1132" s="13"/>
      <c r="E1132" s="44"/>
      <c r="G1132" s="28" t="str">
        <f>IF('Control de caja'!$D1132="","",G1131+'Control de caja'!$F1132)</f>
        <v/>
      </c>
    </row>
    <row r="1133" spans="4:7" ht="15" customHeight="1" x14ac:dyDescent="0.25">
      <c r="D1133" s="13"/>
      <c r="E1133" s="44"/>
      <c r="G1133" s="28" t="str">
        <f>IF('Control de caja'!$D1133="","",G1132+'Control de caja'!$F1133)</f>
        <v/>
      </c>
    </row>
    <row r="1134" spans="4:7" ht="15" customHeight="1" x14ac:dyDescent="0.25">
      <c r="D1134" s="13"/>
      <c r="E1134" s="44"/>
      <c r="G1134" s="28" t="str">
        <f>IF('Control de caja'!$D1134="","",G1133+'Control de caja'!$F1134)</f>
        <v/>
      </c>
    </row>
    <row r="1135" spans="4:7" ht="15" customHeight="1" x14ac:dyDescent="0.25">
      <c r="D1135" s="13"/>
      <c r="E1135" s="44"/>
      <c r="G1135" s="28" t="str">
        <f>IF('Control de caja'!$D1135="","",G1134+'Control de caja'!$F1135)</f>
        <v/>
      </c>
    </row>
    <row r="1136" spans="4:7" ht="15" customHeight="1" x14ac:dyDescent="0.25">
      <c r="D1136" s="13"/>
      <c r="E1136" s="44"/>
      <c r="G1136" s="28" t="str">
        <f>IF('Control de caja'!$D1136="","",G1135+'Control de caja'!$F1136)</f>
        <v/>
      </c>
    </row>
    <row r="1137" spans="4:7" ht="15" customHeight="1" x14ac:dyDescent="0.25">
      <c r="D1137" s="13"/>
      <c r="E1137" s="44"/>
      <c r="G1137" s="28" t="str">
        <f>IF('Control de caja'!$D1137="","",G1136+'Control de caja'!$F1137)</f>
        <v/>
      </c>
    </row>
    <row r="1138" spans="4:7" ht="15" customHeight="1" x14ac:dyDescent="0.25">
      <c r="D1138" s="13"/>
      <c r="E1138" s="44"/>
      <c r="G1138" s="28" t="str">
        <f>IF('Control de caja'!$D1138="","",G1137+'Control de caja'!$F1138)</f>
        <v/>
      </c>
    </row>
    <row r="1139" spans="4:7" ht="15" customHeight="1" x14ac:dyDescent="0.25">
      <c r="D1139" s="13"/>
      <c r="E1139" s="44"/>
      <c r="G1139" s="28" t="str">
        <f>IF('Control de caja'!$D1139="","",G1138+'Control de caja'!$F1139)</f>
        <v/>
      </c>
    </row>
    <row r="1140" spans="4:7" ht="15" customHeight="1" x14ac:dyDescent="0.25">
      <c r="D1140" s="13"/>
      <c r="E1140" s="44"/>
      <c r="G1140" s="28" t="str">
        <f>IF('Control de caja'!$D1140="","",G1139+'Control de caja'!$F1140)</f>
        <v/>
      </c>
    </row>
    <row r="1141" spans="4:7" ht="15" customHeight="1" x14ac:dyDescent="0.25">
      <c r="D1141" s="13"/>
      <c r="E1141" s="44"/>
      <c r="G1141" s="28" t="str">
        <f>IF('Control de caja'!$D1141="","",G1140+'Control de caja'!$F1141)</f>
        <v/>
      </c>
    </row>
    <row r="1142" spans="4:7" ht="15" customHeight="1" x14ac:dyDescent="0.25">
      <c r="D1142" s="13"/>
      <c r="E1142" s="44"/>
      <c r="G1142" s="28" t="str">
        <f>IF('Control de caja'!$D1142="","",G1141+'Control de caja'!$F1142)</f>
        <v/>
      </c>
    </row>
    <row r="1143" spans="4:7" ht="15" customHeight="1" x14ac:dyDescent="0.25">
      <c r="D1143" s="13"/>
      <c r="E1143" s="44"/>
      <c r="G1143" s="28" t="str">
        <f>IF('Control de caja'!$D1143="","",G1142+'Control de caja'!$F1143)</f>
        <v/>
      </c>
    </row>
    <row r="1144" spans="4:7" ht="15" customHeight="1" x14ac:dyDescent="0.25">
      <c r="D1144" s="13"/>
      <c r="E1144" s="44"/>
      <c r="G1144" s="28" t="str">
        <f>IF('Control de caja'!$D1144="","",G1143+'Control de caja'!$F1144)</f>
        <v/>
      </c>
    </row>
    <row r="1145" spans="4:7" ht="15" customHeight="1" x14ac:dyDescent="0.25">
      <c r="D1145" s="13"/>
      <c r="E1145" s="44"/>
      <c r="G1145" s="28" t="str">
        <f>IF('Control de caja'!$D1145="","",G1144+'Control de caja'!$F1145)</f>
        <v/>
      </c>
    </row>
    <row r="1146" spans="4:7" ht="15" customHeight="1" x14ac:dyDescent="0.25">
      <c r="D1146" s="13"/>
      <c r="E1146" s="44"/>
      <c r="G1146" s="28" t="str">
        <f>IF('Control de caja'!$D1146="","",G1145+'Control de caja'!$F1146)</f>
        <v/>
      </c>
    </row>
    <row r="1147" spans="4:7" ht="15" customHeight="1" x14ac:dyDescent="0.25">
      <c r="D1147" s="13"/>
      <c r="E1147" s="44"/>
      <c r="G1147" s="28" t="str">
        <f>IF('Control de caja'!$D1147="","",G1146+'Control de caja'!$F1147)</f>
        <v/>
      </c>
    </row>
    <row r="1148" spans="4:7" ht="15" customHeight="1" x14ac:dyDescent="0.25">
      <c r="D1148" s="13"/>
      <c r="E1148" s="44"/>
      <c r="G1148" s="28" t="str">
        <f>IF('Control de caja'!$D1148="","",G1147+'Control de caja'!$F1148)</f>
        <v/>
      </c>
    </row>
    <row r="1149" spans="4:7" ht="15" customHeight="1" x14ac:dyDescent="0.25">
      <c r="D1149" s="13"/>
      <c r="E1149" s="44"/>
      <c r="G1149" s="28" t="str">
        <f>IF('Control de caja'!$D1149="","",G1148+'Control de caja'!$F1149)</f>
        <v/>
      </c>
    </row>
    <row r="1150" spans="4:7" ht="15" customHeight="1" x14ac:dyDescent="0.25">
      <c r="D1150" s="13"/>
      <c r="E1150" s="44"/>
      <c r="G1150" s="28" t="str">
        <f>IF('Control de caja'!$D1150="","",G1149+'Control de caja'!$F1150)</f>
        <v/>
      </c>
    </row>
    <row r="1151" spans="4:7" ht="15" customHeight="1" x14ac:dyDescent="0.25">
      <c r="D1151" s="13"/>
      <c r="E1151" s="44"/>
      <c r="G1151" s="28" t="str">
        <f>IF('Control de caja'!$D1151="","",G1150+'Control de caja'!$F1151)</f>
        <v/>
      </c>
    </row>
    <row r="1152" spans="4:7" ht="15" customHeight="1" x14ac:dyDescent="0.25">
      <c r="D1152" s="13"/>
      <c r="E1152" s="44"/>
      <c r="G1152" s="28" t="str">
        <f>IF('Control de caja'!$D1152="","",G1151+'Control de caja'!$F1152)</f>
        <v/>
      </c>
    </row>
    <row r="1153" spans="4:7" ht="15" customHeight="1" x14ac:dyDescent="0.25">
      <c r="D1153" s="13"/>
      <c r="E1153" s="44"/>
      <c r="G1153" s="28" t="str">
        <f>IF('Control de caja'!$D1153="","",G1152+'Control de caja'!$F1153)</f>
        <v/>
      </c>
    </row>
    <row r="1154" spans="4:7" ht="15" customHeight="1" x14ac:dyDescent="0.25">
      <c r="D1154" s="13"/>
      <c r="E1154" s="44"/>
      <c r="G1154" s="28" t="str">
        <f>IF('Control de caja'!$D1154="","",G1153+'Control de caja'!$F1154)</f>
        <v/>
      </c>
    </row>
    <row r="1155" spans="4:7" ht="15" customHeight="1" x14ac:dyDescent="0.25">
      <c r="D1155" s="13"/>
      <c r="E1155" s="44"/>
      <c r="G1155" s="28" t="str">
        <f>IF('Control de caja'!$D1155="","",G1154+'Control de caja'!$F1155)</f>
        <v/>
      </c>
    </row>
    <row r="1156" spans="4:7" ht="15" customHeight="1" x14ac:dyDescent="0.25">
      <c r="D1156" s="13"/>
      <c r="E1156" s="44"/>
      <c r="G1156" s="28" t="str">
        <f>IF('Control de caja'!$D1156="","",G1155+'Control de caja'!$F1156)</f>
        <v/>
      </c>
    </row>
    <row r="1157" spans="4:7" ht="15" customHeight="1" x14ac:dyDescent="0.25">
      <c r="D1157" s="13"/>
      <c r="E1157" s="44"/>
      <c r="G1157" s="28" t="str">
        <f>IF('Control de caja'!$D1157="","",G1156+'Control de caja'!$F1157)</f>
        <v/>
      </c>
    </row>
    <row r="1158" spans="4:7" ht="15" customHeight="1" x14ac:dyDescent="0.25">
      <c r="D1158" s="13"/>
      <c r="E1158" s="44"/>
      <c r="G1158" s="28" t="str">
        <f>IF('Control de caja'!$D1158="","",G1157+'Control de caja'!$F1158)</f>
        <v/>
      </c>
    </row>
    <row r="1159" spans="4:7" ht="15" customHeight="1" x14ac:dyDescent="0.25">
      <c r="D1159" s="13"/>
      <c r="E1159" s="44"/>
      <c r="G1159" s="28" t="str">
        <f>IF('Control de caja'!$D1159="","",G1158+'Control de caja'!$F1159)</f>
        <v/>
      </c>
    </row>
    <row r="1160" spans="4:7" ht="15" customHeight="1" x14ac:dyDescent="0.25">
      <c r="D1160" s="13"/>
      <c r="E1160" s="44"/>
      <c r="G1160" s="28" t="str">
        <f>IF('Control de caja'!$D1160="","",G1159+'Control de caja'!$F1160)</f>
        <v/>
      </c>
    </row>
    <row r="1161" spans="4:7" ht="15" customHeight="1" x14ac:dyDescent="0.25">
      <c r="D1161" s="13"/>
      <c r="E1161" s="44"/>
      <c r="G1161" s="28" t="str">
        <f>IF('Control de caja'!$D1161="","",G1160+'Control de caja'!$F1161)</f>
        <v/>
      </c>
    </row>
    <row r="1162" spans="4:7" ht="15" customHeight="1" x14ac:dyDescent="0.25">
      <c r="D1162" s="13"/>
      <c r="E1162" s="44"/>
      <c r="G1162" s="28" t="str">
        <f>IF('Control de caja'!$D1162="","",G1161+'Control de caja'!$F1162)</f>
        <v/>
      </c>
    </row>
    <row r="1163" spans="4:7" ht="15" customHeight="1" x14ac:dyDescent="0.25">
      <c r="D1163" s="13"/>
      <c r="E1163" s="44"/>
      <c r="G1163" s="28" t="str">
        <f>IF('Control de caja'!$D1163="","",G1162+'Control de caja'!$F1163)</f>
        <v/>
      </c>
    </row>
    <row r="1164" spans="4:7" ht="15" customHeight="1" x14ac:dyDescent="0.25">
      <c r="D1164" s="13"/>
      <c r="E1164" s="44"/>
      <c r="G1164" s="28" t="str">
        <f>IF('Control de caja'!$D1164="","",G1163+'Control de caja'!$F1164)</f>
        <v/>
      </c>
    </row>
    <row r="1165" spans="4:7" ht="15" customHeight="1" x14ac:dyDescent="0.25">
      <c r="D1165" s="13"/>
      <c r="E1165" s="44"/>
      <c r="G1165" s="28" t="str">
        <f>IF('Control de caja'!$D1165="","",G1164+'Control de caja'!$F1165)</f>
        <v/>
      </c>
    </row>
    <row r="1166" spans="4:7" ht="15" customHeight="1" x14ac:dyDescent="0.25">
      <c r="D1166" s="13"/>
      <c r="E1166" s="44"/>
      <c r="G1166" s="28" t="str">
        <f>IF('Control de caja'!$D1166="","",G1165+'Control de caja'!$F1166)</f>
        <v/>
      </c>
    </row>
    <row r="1167" spans="4:7" ht="15" customHeight="1" x14ac:dyDescent="0.25">
      <c r="D1167" s="13"/>
      <c r="E1167" s="44"/>
      <c r="G1167" s="28" t="str">
        <f>IF('Control de caja'!$D1167="","",G1166+'Control de caja'!$F1167)</f>
        <v/>
      </c>
    </row>
    <row r="1168" spans="4:7" ht="15" customHeight="1" x14ac:dyDescent="0.25">
      <c r="D1168" s="13"/>
      <c r="E1168" s="44"/>
      <c r="G1168" s="28" t="str">
        <f>IF('Control de caja'!$D1168="","",G1167+'Control de caja'!$F1168)</f>
        <v/>
      </c>
    </row>
    <row r="1169" spans="4:7" ht="15" customHeight="1" x14ac:dyDescent="0.25">
      <c r="D1169" s="13"/>
      <c r="E1169" s="44"/>
      <c r="G1169" s="28" t="str">
        <f>IF('Control de caja'!$D1169="","",G1168+'Control de caja'!$F1169)</f>
        <v/>
      </c>
    </row>
    <row r="1170" spans="4:7" ht="15" customHeight="1" x14ac:dyDescent="0.25">
      <c r="D1170" s="13"/>
      <c r="E1170" s="44"/>
      <c r="G1170" s="28" t="str">
        <f>IF('Control de caja'!$D1170="","",G1169+'Control de caja'!$F1170)</f>
        <v/>
      </c>
    </row>
    <row r="1171" spans="4:7" ht="15" customHeight="1" x14ac:dyDescent="0.25">
      <c r="D1171" s="13"/>
      <c r="E1171" s="44"/>
      <c r="G1171" s="28" t="str">
        <f>IF('Control de caja'!$D1171="","",G1170+'Control de caja'!$F1171)</f>
        <v/>
      </c>
    </row>
    <row r="1172" spans="4:7" ht="15" customHeight="1" x14ac:dyDescent="0.25">
      <c r="D1172" s="13"/>
      <c r="E1172" s="44"/>
      <c r="G1172" s="28" t="str">
        <f>IF('Control de caja'!$D1172="","",G1171+'Control de caja'!$F1172)</f>
        <v/>
      </c>
    </row>
    <row r="1173" spans="4:7" ht="15" customHeight="1" x14ac:dyDescent="0.25">
      <c r="D1173" s="13"/>
      <c r="E1173" s="44"/>
      <c r="G1173" s="28" t="str">
        <f>IF('Control de caja'!$D1173="","",G1172+'Control de caja'!$F1173)</f>
        <v/>
      </c>
    </row>
    <row r="1174" spans="4:7" ht="15" customHeight="1" x14ac:dyDescent="0.25">
      <c r="D1174" s="13"/>
      <c r="E1174" s="44"/>
      <c r="G1174" s="28" t="str">
        <f>IF('Control de caja'!$D1174="","",G1173+'Control de caja'!$F1174)</f>
        <v/>
      </c>
    </row>
    <row r="1175" spans="4:7" ht="15" customHeight="1" x14ac:dyDescent="0.25">
      <c r="D1175" s="13"/>
      <c r="E1175" s="44"/>
      <c r="G1175" s="28" t="str">
        <f>IF('Control de caja'!$D1175="","",G1174+'Control de caja'!$F1175)</f>
        <v/>
      </c>
    </row>
    <row r="1176" spans="4:7" ht="15" customHeight="1" x14ac:dyDescent="0.25">
      <c r="D1176" s="13"/>
      <c r="E1176" s="44"/>
      <c r="G1176" s="28" t="str">
        <f>IF('Control de caja'!$D1176="","",G1175+'Control de caja'!$F1176)</f>
        <v/>
      </c>
    </row>
    <row r="1177" spans="4:7" ht="15" customHeight="1" x14ac:dyDescent="0.25">
      <c r="D1177" s="13"/>
      <c r="E1177" s="44"/>
      <c r="G1177" s="28" t="str">
        <f>IF('Control de caja'!$D1177="","",G1176+'Control de caja'!$F1177)</f>
        <v/>
      </c>
    </row>
    <row r="1178" spans="4:7" ht="15" customHeight="1" x14ac:dyDescent="0.25">
      <c r="D1178" s="13"/>
      <c r="E1178" s="44"/>
      <c r="G1178" s="28" t="str">
        <f>IF('Control de caja'!$D1178="","",G1177+'Control de caja'!$F1178)</f>
        <v/>
      </c>
    </row>
    <row r="1179" spans="4:7" ht="15" customHeight="1" x14ac:dyDescent="0.25">
      <c r="D1179" s="13"/>
      <c r="E1179" s="44"/>
      <c r="G1179" s="28" t="str">
        <f>IF('Control de caja'!$D1179="","",G1178+'Control de caja'!$F1179)</f>
        <v/>
      </c>
    </row>
    <row r="1180" spans="4:7" ht="15" customHeight="1" x14ac:dyDescent="0.25">
      <c r="D1180" s="13"/>
      <c r="E1180" s="44"/>
      <c r="G1180" s="28" t="str">
        <f>IF('Control de caja'!$D1180="","",G1179+'Control de caja'!$F1180)</f>
        <v/>
      </c>
    </row>
    <row r="1181" spans="4:7" ht="15" customHeight="1" x14ac:dyDescent="0.25">
      <c r="D1181" s="13"/>
      <c r="E1181" s="44"/>
      <c r="G1181" s="28" t="str">
        <f>IF('Control de caja'!$D1181="","",G1180+'Control de caja'!$F1181)</f>
        <v/>
      </c>
    </row>
    <row r="1182" spans="4:7" ht="15" customHeight="1" x14ac:dyDescent="0.25">
      <c r="D1182" s="13"/>
      <c r="E1182" s="44"/>
      <c r="G1182" s="28" t="str">
        <f>IF('Control de caja'!$D1182="","",G1181+'Control de caja'!$F1182)</f>
        <v/>
      </c>
    </row>
    <row r="1183" spans="4:7" ht="15" customHeight="1" x14ac:dyDescent="0.25">
      <c r="D1183" s="13"/>
      <c r="E1183" s="44"/>
      <c r="G1183" s="28" t="str">
        <f>IF('Control de caja'!$D1183="","",G1182+'Control de caja'!$F1183)</f>
        <v/>
      </c>
    </row>
    <row r="1184" spans="4:7" ht="15" customHeight="1" x14ac:dyDescent="0.25">
      <c r="D1184" s="13"/>
      <c r="E1184" s="44"/>
      <c r="G1184" s="28" t="str">
        <f>IF('Control de caja'!$D1184="","",G1183+'Control de caja'!$F1184)</f>
        <v/>
      </c>
    </row>
    <row r="1185" spans="4:7" ht="15" customHeight="1" x14ac:dyDescent="0.25">
      <c r="D1185" s="13"/>
      <c r="E1185" s="44"/>
      <c r="G1185" s="28" t="str">
        <f>IF('Control de caja'!$D1185="","",G1184+'Control de caja'!$F1185)</f>
        <v/>
      </c>
    </row>
    <row r="1186" spans="4:7" ht="15" customHeight="1" x14ac:dyDescent="0.25">
      <c r="D1186" s="13"/>
      <c r="E1186" s="44"/>
      <c r="G1186" s="28" t="str">
        <f>IF('Control de caja'!$D1186="","",G1185+'Control de caja'!$F1186)</f>
        <v/>
      </c>
    </row>
    <row r="1187" spans="4:7" ht="15" customHeight="1" x14ac:dyDescent="0.25">
      <c r="D1187" s="13"/>
      <c r="E1187" s="44"/>
      <c r="G1187" s="28" t="str">
        <f>IF('Control de caja'!$D1187="","",G1186+'Control de caja'!$F1187)</f>
        <v/>
      </c>
    </row>
    <row r="1188" spans="4:7" ht="15" customHeight="1" x14ac:dyDescent="0.25">
      <c r="D1188" s="13"/>
      <c r="E1188" s="44"/>
      <c r="G1188" s="28" t="str">
        <f>IF('Control de caja'!$D1188="","",G1187+'Control de caja'!$F1188)</f>
        <v/>
      </c>
    </row>
    <row r="1189" spans="4:7" ht="15" customHeight="1" x14ac:dyDescent="0.25">
      <c r="D1189" s="13"/>
      <c r="E1189" s="44"/>
      <c r="G1189" s="28" t="str">
        <f>IF('Control de caja'!$D1189="","",G1188+'Control de caja'!$F1189)</f>
        <v/>
      </c>
    </row>
    <row r="1190" spans="4:7" ht="15" customHeight="1" x14ac:dyDescent="0.25">
      <c r="D1190" s="13"/>
      <c r="E1190" s="44"/>
      <c r="G1190" s="28" t="str">
        <f>IF('Control de caja'!$D1190="","",G1189+'Control de caja'!$F1190)</f>
        <v/>
      </c>
    </row>
    <row r="1191" spans="4:7" ht="15" customHeight="1" x14ac:dyDescent="0.25">
      <c r="D1191" s="13"/>
      <c r="E1191" s="44"/>
      <c r="G1191" s="28" t="str">
        <f>IF('Control de caja'!$D1191="","",G1190+'Control de caja'!$F1191)</f>
        <v/>
      </c>
    </row>
    <row r="1192" spans="4:7" ht="15" customHeight="1" x14ac:dyDescent="0.25">
      <c r="D1192" s="13"/>
      <c r="E1192" s="44"/>
      <c r="G1192" s="28" t="str">
        <f>IF('Control de caja'!$D1192="","",G1191+'Control de caja'!$F1192)</f>
        <v/>
      </c>
    </row>
    <row r="1193" spans="4:7" ht="15" customHeight="1" x14ac:dyDescent="0.25">
      <c r="D1193" s="13"/>
      <c r="E1193" s="44"/>
      <c r="G1193" s="28" t="str">
        <f>IF('Control de caja'!$D1193="","",G1192+'Control de caja'!$F1193)</f>
        <v/>
      </c>
    </row>
    <row r="1194" spans="4:7" ht="15" customHeight="1" x14ac:dyDescent="0.25">
      <c r="D1194" s="13"/>
      <c r="E1194" s="44"/>
      <c r="G1194" s="28" t="str">
        <f>IF('Control de caja'!$D1194="","",G1193+'Control de caja'!$F1194)</f>
        <v/>
      </c>
    </row>
    <row r="1195" spans="4:7" ht="15" customHeight="1" x14ac:dyDescent="0.25">
      <c r="D1195" s="13"/>
      <c r="E1195" s="44"/>
      <c r="G1195" s="28" t="str">
        <f>IF('Control de caja'!$D1195="","",G1194+'Control de caja'!$F1195)</f>
        <v/>
      </c>
    </row>
    <row r="1196" spans="4:7" ht="15" customHeight="1" x14ac:dyDescent="0.25">
      <c r="D1196" s="13"/>
      <c r="E1196" s="44"/>
      <c r="G1196" s="28" t="str">
        <f>IF('Control de caja'!$D1196="","",G1195+'Control de caja'!$F1196)</f>
        <v/>
      </c>
    </row>
    <row r="1197" spans="4:7" ht="15" customHeight="1" x14ac:dyDescent="0.25">
      <c r="D1197" s="13"/>
      <c r="E1197" s="44"/>
      <c r="G1197" s="28" t="str">
        <f>IF('Control de caja'!$D1197="","",G1196+'Control de caja'!$F1197)</f>
        <v/>
      </c>
    </row>
    <row r="1198" spans="4:7" ht="15" customHeight="1" x14ac:dyDescent="0.25">
      <c r="D1198" s="13"/>
      <c r="E1198" s="44"/>
      <c r="G1198" s="28" t="str">
        <f>IF('Control de caja'!$D1198="","",G1197+'Control de caja'!$F1198)</f>
        <v/>
      </c>
    </row>
    <row r="1199" spans="4:7" ht="15" customHeight="1" x14ac:dyDescent="0.25">
      <c r="D1199" s="13"/>
      <c r="E1199" s="44"/>
      <c r="G1199" s="28" t="str">
        <f>IF('Control de caja'!$D1199="","",G1198+'Control de caja'!$F1199)</f>
        <v/>
      </c>
    </row>
    <row r="1200" spans="4:7" ht="15" customHeight="1" x14ac:dyDescent="0.25">
      <c r="D1200" s="13"/>
      <c r="E1200" s="44"/>
      <c r="G1200" s="28" t="str">
        <f>IF('Control de caja'!$D1200="","",G1199+'Control de caja'!$F1200)</f>
        <v/>
      </c>
    </row>
    <row r="1201" spans="4:7" ht="15" customHeight="1" x14ac:dyDescent="0.25">
      <c r="D1201" s="13"/>
      <c r="E1201" s="44"/>
      <c r="G1201" s="28" t="str">
        <f>IF('Control de caja'!$D1201="","",G1200+'Control de caja'!$F1201)</f>
        <v/>
      </c>
    </row>
    <row r="1202" spans="4:7" ht="15" customHeight="1" x14ac:dyDescent="0.25">
      <c r="D1202" s="13"/>
      <c r="E1202" s="44"/>
      <c r="G1202" s="28" t="str">
        <f>IF('Control de caja'!$D1202="","",G1201+'Control de caja'!$F1202)</f>
        <v/>
      </c>
    </row>
    <row r="1203" spans="4:7" ht="15" customHeight="1" x14ac:dyDescent="0.25">
      <c r="D1203" s="13"/>
      <c r="E1203" s="44"/>
      <c r="G1203" s="28" t="str">
        <f>IF('Control de caja'!$D1203="","",G1202+'Control de caja'!$F1203)</f>
        <v/>
      </c>
    </row>
    <row r="1204" spans="4:7" ht="15" customHeight="1" x14ac:dyDescent="0.25">
      <c r="D1204" s="13"/>
      <c r="E1204" s="44"/>
      <c r="G1204" s="28" t="str">
        <f>IF('Control de caja'!$D1204="","",G1203+'Control de caja'!$F1204)</f>
        <v/>
      </c>
    </row>
    <row r="1205" spans="4:7" ht="15" customHeight="1" x14ac:dyDescent="0.25">
      <c r="D1205" s="13"/>
      <c r="E1205" s="44"/>
      <c r="G1205" s="28" t="str">
        <f>IF('Control de caja'!$D1205="","",G1204+'Control de caja'!$F1205)</f>
        <v/>
      </c>
    </row>
    <row r="1206" spans="4:7" ht="15" customHeight="1" x14ac:dyDescent="0.25">
      <c r="D1206" s="13"/>
      <c r="E1206" s="44"/>
      <c r="G1206" s="28" t="str">
        <f>IF('Control de caja'!$D1206="","",G1205+'Control de caja'!$F1206)</f>
        <v/>
      </c>
    </row>
    <row r="1207" spans="4:7" ht="15" customHeight="1" x14ac:dyDescent="0.25">
      <c r="D1207" s="13"/>
      <c r="E1207" s="44"/>
      <c r="G1207" s="28" t="str">
        <f>IF('Control de caja'!$D1207="","",G1206+'Control de caja'!$F1207)</f>
        <v/>
      </c>
    </row>
    <row r="1208" spans="4:7" ht="15" customHeight="1" x14ac:dyDescent="0.25">
      <c r="D1208" s="13"/>
      <c r="E1208" s="44"/>
      <c r="G1208" s="28" t="str">
        <f>IF('Control de caja'!$D1208="","",G1207+'Control de caja'!$F1208)</f>
        <v/>
      </c>
    </row>
    <row r="1209" spans="4:7" ht="15" customHeight="1" x14ac:dyDescent="0.25">
      <c r="D1209" s="13"/>
      <c r="E1209" s="44"/>
      <c r="G1209" s="28" t="str">
        <f>IF('Control de caja'!$D1209="","",G1208+'Control de caja'!$F1209)</f>
        <v/>
      </c>
    </row>
    <row r="1210" spans="4:7" ht="15" customHeight="1" x14ac:dyDescent="0.25">
      <c r="D1210" s="13"/>
      <c r="E1210" s="44"/>
      <c r="G1210" s="28" t="str">
        <f>IF('Control de caja'!$D1210="","",G1209+'Control de caja'!$F1210)</f>
        <v/>
      </c>
    </row>
    <row r="1211" spans="4:7" ht="15" customHeight="1" x14ac:dyDescent="0.25">
      <c r="D1211" s="13"/>
      <c r="E1211" s="44"/>
      <c r="G1211" s="28" t="str">
        <f>IF('Control de caja'!$D1211="","",G1210+'Control de caja'!$F1211)</f>
        <v/>
      </c>
    </row>
    <row r="1212" spans="4:7" ht="15" customHeight="1" x14ac:dyDescent="0.25">
      <c r="D1212" s="13"/>
      <c r="E1212" s="44"/>
      <c r="G1212" s="28" t="str">
        <f>IF('Control de caja'!$D1212="","",G1211+'Control de caja'!$F1212)</f>
        <v/>
      </c>
    </row>
    <row r="1213" spans="4:7" ht="15" customHeight="1" x14ac:dyDescent="0.25">
      <c r="D1213" s="13"/>
      <c r="E1213" s="44"/>
      <c r="G1213" s="28" t="str">
        <f>IF('Control de caja'!$D1213="","",G1212+'Control de caja'!$F1213)</f>
        <v/>
      </c>
    </row>
    <row r="1214" spans="4:7" ht="15" customHeight="1" x14ac:dyDescent="0.25">
      <c r="D1214" s="13"/>
      <c r="E1214" s="44"/>
      <c r="G1214" s="28" t="str">
        <f>IF('Control de caja'!$D1214="","",G1213+'Control de caja'!$F1214)</f>
        <v/>
      </c>
    </row>
    <row r="1215" spans="4:7" ht="15" customHeight="1" x14ac:dyDescent="0.25">
      <c r="D1215" s="13"/>
      <c r="E1215" s="44"/>
      <c r="G1215" s="28" t="str">
        <f>IF('Control de caja'!$D1215="","",G1214+'Control de caja'!$F1215)</f>
        <v/>
      </c>
    </row>
    <row r="1216" spans="4:7" ht="15" customHeight="1" x14ac:dyDescent="0.25">
      <c r="D1216" s="13"/>
      <c r="E1216" s="44"/>
      <c r="G1216" s="28" t="str">
        <f>IF('Control de caja'!$D1216="","",G1215+'Control de caja'!$F1216)</f>
        <v/>
      </c>
    </row>
    <row r="1217" spans="4:7" ht="15" customHeight="1" x14ac:dyDescent="0.25">
      <c r="D1217" s="13"/>
      <c r="E1217" s="44"/>
      <c r="G1217" s="28" t="str">
        <f>IF('Control de caja'!$D1217="","",G1216+'Control de caja'!$F1217)</f>
        <v/>
      </c>
    </row>
    <row r="1218" spans="4:7" ht="15" customHeight="1" x14ac:dyDescent="0.25">
      <c r="D1218" s="13"/>
      <c r="E1218" s="44"/>
      <c r="G1218" s="28" t="str">
        <f>IF('Control de caja'!$D1218="","",G1217+'Control de caja'!$F1218)</f>
        <v/>
      </c>
    </row>
    <row r="1219" spans="4:7" ht="15" customHeight="1" x14ac:dyDescent="0.25">
      <c r="D1219" s="13"/>
      <c r="E1219" s="44"/>
      <c r="G1219" s="28" t="str">
        <f>IF('Control de caja'!$D1219="","",G1218+'Control de caja'!$F1219)</f>
        <v/>
      </c>
    </row>
    <row r="1220" spans="4:7" ht="15" customHeight="1" x14ac:dyDescent="0.25">
      <c r="D1220" s="13"/>
      <c r="E1220" s="44"/>
      <c r="G1220" s="28" t="str">
        <f>IF('Control de caja'!$D1220="","",G1219+'Control de caja'!$F1220)</f>
        <v/>
      </c>
    </row>
    <row r="1221" spans="4:7" ht="15" customHeight="1" x14ac:dyDescent="0.25">
      <c r="D1221" s="13"/>
      <c r="E1221" s="44"/>
      <c r="G1221" s="28" t="str">
        <f>IF('Control de caja'!$D1221="","",G1220+'Control de caja'!$F1221)</f>
        <v/>
      </c>
    </row>
    <row r="1222" spans="4:7" ht="15" customHeight="1" x14ac:dyDescent="0.25">
      <c r="D1222" s="13"/>
      <c r="E1222" s="44"/>
      <c r="G1222" s="28" t="str">
        <f>IF('Control de caja'!$D1222="","",G1221+'Control de caja'!$F1222)</f>
        <v/>
      </c>
    </row>
    <row r="1223" spans="4:7" ht="15" customHeight="1" x14ac:dyDescent="0.25">
      <c r="D1223" s="13"/>
      <c r="E1223" s="44"/>
      <c r="G1223" s="28" t="str">
        <f>IF('Control de caja'!$D1223="","",G1222+'Control de caja'!$F1223)</f>
        <v/>
      </c>
    </row>
    <row r="1224" spans="4:7" ht="15" customHeight="1" x14ac:dyDescent="0.25">
      <c r="D1224" s="13"/>
      <c r="E1224" s="44"/>
      <c r="G1224" s="28" t="str">
        <f>IF('Control de caja'!$D1224="","",G1223+'Control de caja'!$F1224)</f>
        <v/>
      </c>
    </row>
    <row r="1225" spans="4:7" ht="15" customHeight="1" x14ac:dyDescent="0.25">
      <c r="D1225" s="13"/>
      <c r="E1225" s="44"/>
      <c r="G1225" s="28" t="str">
        <f>IF('Control de caja'!$D1225="","",G1224+'Control de caja'!$F1225)</f>
        <v/>
      </c>
    </row>
    <row r="1226" spans="4:7" ht="15" customHeight="1" x14ac:dyDescent="0.25">
      <c r="D1226" s="13"/>
      <c r="E1226" s="44"/>
      <c r="G1226" s="28" t="str">
        <f>IF('Control de caja'!$D1226="","",G1225+'Control de caja'!$F1226)</f>
        <v/>
      </c>
    </row>
    <row r="1227" spans="4:7" ht="15" customHeight="1" x14ac:dyDescent="0.25">
      <c r="D1227" s="13"/>
      <c r="E1227" s="44"/>
      <c r="G1227" s="28" t="str">
        <f>IF('Control de caja'!$D1227="","",G1226+'Control de caja'!$F1227)</f>
        <v/>
      </c>
    </row>
    <row r="1228" spans="4:7" ht="15" customHeight="1" x14ac:dyDescent="0.25">
      <c r="D1228" s="13"/>
      <c r="E1228" s="44"/>
      <c r="G1228" s="28" t="str">
        <f>IF('Control de caja'!$D1228="","",G1227+'Control de caja'!$F1228)</f>
        <v/>
      </c>
    </row>
    <row r="1229" spans="4:7" ht="15" customHeight="1" x14ac:dyDescent="0.25">
      <c r="D1229" s="13"/>
      <c r="E1229" s="44"/>
      <c r="G1229" s="28" t="str">
        <f>IF('Control de caja'!$D1229="","",G1228+'Control de caja'!$F1229)</f>
        <v/>
      </c>
    </row>
    <row r="1230" spans="4:7" ht="15" customHeight="1" x14ac:dyDescent="0.25">
      <c r="D1230" s="13"/>
      <c r="E1230" s="44"/>
      <c r="G1230" s="28" t="str">
        <f>IF('Control de caja'!$D1230="","",G1229+'Control de caja'!$F1230)</f>
        <v/>
      </c>
    </row>
    <row r="1231" spans="4:7" ht="15" customHeight="1" x14ac:dyDescent="0.25">
      <c r="D1231" s="13"/>
      <c r="E1231" s="44"/>
      <c r="G1231" s="28" t="str">
        <f>IF('Control de caja'!$D1231="","",G1230+'Control de caja'!$F1231)</f>
        <v/>
      </c>
    </row>
    <row r="1232" spans="4:7" ht="15" customHeight="1" x14ac:dyDescent="0.25">
      <c r="D1232" s="13"/>
      <c r="E1232" s="44"/>
      <c r="G1232" s="28" t="str">
        <f>IF('Control de caja'!$D1232="","",G1231+'Control de caja'!$F1232)</f>
        <v/>
      </c>
    </row>
    <row r="1233" spans="4:7" ht="15" customHeight="1" x14ac:dyDescent="0.25">
      <c r="D1233" s="13"/>
      <c r="E1233" s="44"/>
      <c r="G1233" s="28" t="str">
        <f>IF('Control de caja'!$D1233="","",G1232+'Control de caja'!$F1233)</f>
        <v/>
      </c>
    </row>
    <row r="1234" spans="4:7" ht="15" customHeight="1" x14ac:dyDescent="0.25">
      <c r="D1234" s="13"/>
      <c r="E1234" s="44"/>
      <c r="G1234" s="28" t="str">
        <f>IF('Control de caja'!$D1234="","",G1233+'Control de caja'!$F1234)</f>
        <v/>
      </c>
    </row>
    <row r="1235" spans="4:7" ht="15" customHeight="1" x14ac:dyDescent="0.25">
      <c r="D1235" s="13"/>
      <c r="E1235" s="44"/>
      <c r="G1235" s="28" t="str">
        <f>IF('Control de caja'!$D1235="","",G1234+'Control de caja'!$F1235)</f>
        <v/>
      </c>
    </row>
    <row r="1236" spans="4:7" ht="15" customHeight="1" x14ac:dyDescent="0.25">
      <c r="D1236" s="13"/>
      <c r="E1236" s="44"/>
      <c r="G1236" s="28" t="str">
        <f>IF('Control de caja'!$D1236="","",G1235+'Control de caja'!$F1236)</f>
        <v/>
      </c>
    </row>
    <row r="1237" spans="4:7" ht="15" customHeight="1" x14ac:dyDescent="0.25">
      <c r="D1237" s="13"/>
      <c r="E1237" s="44"/>
      <c r="G1237" s="28" t="str">
        <f>IF('Control de caja'!$D1237="","",G1236+'Control de caja'!$F1237)</f>
        <v/>
      </c>
    </row>
    <row r="1238" spans="4:7" ht="15" customHeight="1" x14ac:dyDescent="0.25">
      <c r="D1238" s="13"/>
      <c r="E1238" s="44"/>
      <c r="G1238" s="28" t="str">
        <f>IF('Control de caja'!$D1238="","",G1237+'Control de caja'!$F1238)</f>
        <v/>
      </c>
    </row>
    <row r="1239" spans="4:7" ht="15" customHeight="1" x14ac:dyDescent="0.25">
      <c r="D1239" s="13"/>
      <c r="E1239" s="44"/>
      <c r="G1239" s="28" t="str">
        <f>IF('Control de caja'!$D1239="","",G1238+'Control de caja'!$F1239)</f>
        <v/>
      </c>
    </row>
    <row r="1240" spans="4:7" ht="15" customHeight="1" x14ac:dyDescent="0.25">
      <c r="D1240" s="13"/>
      <c r="E1240" s="44"/>
      <c r="G1240" s="28" t="str">
        <f>IF('Control de caja'!$D1240="","",G1239+'Control de caja'!$F1240)</f>
        <v/>
      </c>
    </row>
    <row r="1241" spans="4:7" ht="15" customHeight="1" x14ac:dyDescent="0.25">
      <c r="D1241" s="13"/>
      <c r="E1241" s="44"/>
      <c r="G1241" s="28" t="str">
        <f>IF('Control de caja'!$D1241="","",G1240+'Control de caja'!$F1241)</f>
        <v/>
      </c>
    </row>
    <row r="1242" spans="4:7" ht="15" customHeight="1" x14ac:dyDescent="0.25">
      <c r="D1242" s="13"/>
      <c r="E1242" s="44"/>
      <c r="G1242" s="28" t="str">
        <f>IF('Control de caja'!$D1242="","",G1241+'Control de caja'!$F1242)</f>
        <v/>
      </c>
    </row>
    <row r="1243" spans="4:7" ht="15" customHeight="1" x14ac:dyDescent="0.25">
      <c r="D1243" s="13"/>
      <c r="E1243" s="44"/>
      <c r="G1243" s="28" t="str">
        <f>IF('Control de caja'!$D1243="","",G1242+'Control de caja'!$F1243)</f>
        <v/>
      </c>
    </row>
    <row r="1244" spans="4:7" ht="15" customHeight="1" x14ac:dyDescent="0.25">
      <c r="D1244" s="13"/>
      <c r="E1244" s="44"/>
      <c r="G1244" s="28" t="str">
        <f>IF('Control de caja'!$D1244="","",G1243+'Control de caja'!$F1244)</f>
        <v/>
      </c>
    </row>
    <row r="1245" spans="4:7" ht="15" customHeight="1" x14ac:dyDescent="0.25">
      <c r="D1245" s="13"/>
      <c r="E1245" s="44"/>
      <c r="G1245" s="28" t="str">
        <f>IF('Control de caja'!$D1245="","",G1244+'Control de caja'!$F1245)</f>
        <v/>
      </c>
    </row>
    <row r="1246" spans="4:7" ht="15" customHeight="1" x14ac:dyDescent="0.25">
      <c r="D1246" s="13"/>
      <c r="E1246" s="44"/>
      <c r="G1246" s="28" t="str">
        <f>IF('Control de caja'!$D1246="","",G1245+'Control de caja'!$F1246)</f>
        <v/>
      </c>
    </row>
    <row r="1247" spans="4:7" ht="15" customHeight="1" x14ac:dyDescent="0.25">
      <c r="D1247" s="13"/>
      <c r="E1247" s="44"/>
      <c r="G1247" s="28" t="str">
        <f>IF('Control de caja'!$D1247="","",G1246+'Control de caja'!$F1247)</f>
        <v/>
      </c>
    </row>
    <row r="1248" spans="4:7" ht="15" customHeight="1" x14ac:dyDescent="0.25">
      <c r="D1248" s="13"/>
      <c r="E1248" s="44"/>
      <c r="G1248" s="28" t="str">
        <f>IF('Control de caja'!$D1248="","",G1247+'Control de caja'!$F1248)</f>
        <v/>
      </c>
    </row>
    <row r="1249" spans="4:7" ht="15" customHeight="1" x14ac:dyDescent="0.25">
      <c r="D1249" s="13"/>
      <c r="E1249" s="44"/>
      <c r="G1249" s="28" t="str">
        <f>IF('Control de caja'!$D1249="","",G1248+'Control de caja'!$F1249)</f>
        <v/>
      </c>
    </row>
    <row r="1250" spans="4:7" ht="15" customHeight="1" x14ac:dyDescent="0.25">
      <c r="D1250" s="13"/>
      <c r="E1250" s="44"/>
      <c r="G1250" s="28" t="str">
        <f>IF('Control de caja'!$D1250="","",G1249+'Control de caja'!$F1250)</f>
        <v/>
      </c>
    </row>
    <row r="1251" spans="4:7" ht="15" customHeight="1" x14ac:dyDescent="0.25">
      <c r="D1251" s="13"/>
      <c r="E1251" s="44"/>
      <c r="G1251" s="28" t="str">
        <f>IF('Control de caja'!$D1251="","",G1250+'Control de caja'!$F1251)</f>
        <v/>
      </c>
    </row>
    <row r="1252" spans="4:7" ht="15" customHeight="1" x14ac:dyDescent="0.25">
      <c r="D1252" s="13"/>
      <c r="E1252" s="44"/>
      <c r="G1252" s="28" t="str">
        <f>IF('Control de caja'!$D1252="","",G1251+'Control de caja'!$F1252)</f>
        <v/>
      </c>
    </row>
    <row r="1253" spans="4:7" ht="15" customHeight="1" x14ac:dyDescent="0.25">
      <c r="D1253" s="13"/>
      <c r="E1253" s="44"/>
      <c r="G1253" s="28" t="str">
        <f>IF('Control de caja'!$D1253="","",G1252+'Control de caja'!$F1253)</f>
        <v/>
      </c>
    </row>
    <row r="1254" spans="4:7" ht="15" customHeight="1" x14ac:dyDescent="0.25">
      <c r="D1254" s="13"/>
      <c r="E1254" s="44"/>
      <c r="G1254" s="28" t="str">
        <f>IF('Control de caja'!$D1254="","",G1253+'Control de caja'!$F1254)</f>
        <v/>
      </c>
    </row>
    <row r="1255" spans="4:7" ht="15" customHeight="1" x14ac:dyDescent="0.25">
      <c r="D1255" s="13"/>
      <c r="E1255" s="44"/>
      <c r="G1255" s="28" t="str">
        <f>IF('Control de caja'!$D1255="","",G1254+'Control de caja'!$F1255)</f>
        <v/>
      </c>
    </row>
    <row r="1256" spans="4:7" ht="15" customHeight="1" x14ac:dyDescent="0.25">
      <c r="D1256" s="13"/>
      <c r="E1256" s="44"/>
      <c r="G1256" s="28" t="str">
        <f>IF('Control de caja'!$D1256="","",G1255+'Control de caja'!$F1256)</f>
        <v/>
      </c>
    </row>
    <row r="1257" spans="4:7" ht="15" customHeight="1" x14ac:dyDescent="0.25">
      <c r="D1257" s="13"/>
      <c r="E1257" s="44"/>
      <c r="G1257" s="28" t="str">
        <f>IF('Control de caja'!$D1257="","",G1256+'Control de caja'!$F1257)</f>
        <v/>
      </c>
    </row>
    <row r="1258" spans="4:7" ht="15" customHeight="1" x14ac:dyDescent="0.25">
      <c r="D1258" s="13"/>
      <c r="E1258" s="44"/>
      <c r="G1258" s="28" t="str">
        <f>IF('Control de caja'!$D1258="","",G1257+'Control de caja'!$F1258)</f>
        <v/>
      </c>
    </row>
    <row r="1259" spans="4:7" ht="15" customHeight="1" x14ac:dyDescent="0.25">
      <c r="D1259" s="13"/>
      <c r="E1259" s="44"/>
      <c r="G1259" s="28" t="str">
        <f>IF('Control de caja'!$D1259="","",G1258+'Control de caja'!$F1259)</f>
        <v/>
      </c>
    </row>
    <row r="1260" spans="4:7" ht="15" customHeight="1" x14ac:dyDescent="0.25">
      <c r="D1260" s="13"/>
      <c r="E1260" s="44"/>
      <c r="G1260" s="28" t="str">
        <f>IF('Control de caja'!$D1260="","",G1259+'Control de caja'!$F1260)</f>
        <v/>
      </c>
    </row>
    <row r="1261" spans="4:7" ht="15" customHeight="1" x14ac:dyDescent="0.25">
      <c r="D1261" s="13"/>
      <c r="E1261" s="44"/>
      <c r="G1261" s="28" t="str">
        <f>IF('Control de caja'!$D1261="","",G1260+'Control de caja'!$F1261)</f>
        <v/>
      </c>
    </row>
    <row r="1262" spans="4:7" ht="15" customHeight="1" x14ac:dyDescent="0.25">
      <c r="D1262" s="13"/>
      <c r="E1262" s="44"/>
      <c r="G1262" s="28" t="str">
        <f>IF('Control de caja'!$D1262="","",G1261+'Control de caja'!$F1262)</f>
        <v/>
      </c>
    </row>
    <row r="1263" spans="4:7" ht="15" customHeight="1" x14ac:dyDescent="0.25">
      <c r="D1263" s="13"/>
      <c r="E1263" s="44"/>
      <c r="G1263" s="28" t="str">
        <f>IF('Control de caja'!$D1263="","",G1262+'Control de caja'!$F1263)</f>
        <v/>
      </c>
    </row>
    <row r="1264" spans="4:7" ht="15" customHeight="1" x14ac:dyDescent="0.25">
      <c r="D1264" s="13"/>
      <c r="E1264" s="44"/>
      <c r="G1264" s="28" t="str">
        <f>IF('Control de caja'!$D1264="","",G1263+'Control de caja'!$F1264)</f>
        <v/>
      </c>
    </row>
    <row r="1265" spans="4:7" ht="15" customHeight="1" x14ac:dyDescent="0.25">
      <c r="D1265" s="13"/>
      <c r="E1265" s="44"/>
      <c r="G1265" s="28" t="str">
        <f>IF('Control de caja'!$D1265="","",G1264+'Control de caja'!$F1265)</f>
        <v/>
      </c>
    </row>
    <row r="1266" spans="4:7" ht="15" customHeight="1" x14ac:dyDescent="0.25">
      <c r="D1266" s="13"/>
      <c r="E1266" s="44"/>
      <c r="G1266" s="28" t="str">
        <f>IF('Control de caja'!$D1266="","",G1265+'Control de caja'!$F1266)</f>
        <v/>
      </c>
    </row>
    <row r="1267" spans="4:7" ht="15" customHeight="1" x14ac:dyDescent="0.25">
      <c r="D1267" s="13"/>
      <c r="E1267" s="44"/>
      <c r="G1267" s="28" t="str">
        <f>IF('Control de caja'!$D1267="","",G1266+'Control de caja'!$F1267)</f>
        <v/>
      </c>
    </row>
    <row r="1268" spans="4:7" ht="15" customHeight="1" x14ac:dyDescent="0.25">
      <c r="D1268" s="13"/>
      <c r="E1268" s="44"/>
      <c r="G1268" s="28" t="str">
        <f>IF('Control de caja'!$D1268="","",G1267+'Control de caja'!$F1268)</f>
        <v/>
      </c>
    </row>
    <row r="1269" spans="4:7" ht="15" customHeight="1" x14ac:dyDescent="0.25">
      <c r="D1269" s="13"/>
      <c r="E1269" s="44"/>
      <c r="G1269" s="28" t="str">
        <f>IF('Control de caja'!$D1269="","",G1268+'Control de caja'!$F1269)</f>
        <v/>
      </c>
    </row>
    <row r="1270" spans="4:7" ht="15" customHeight="1" x14ac:dyDescent="0.25">
      <c r="D1270" s="13"/>
      <c r="E1270" s="44"/>
      <c r="G1270" s="28" t="str">
        <f>IF('Control de caja'!$D1270="","",G1269+'Control de caja'!$F1270)</f>
        <v/>
      </c>
    </row>
    <row r="1271" spans="4:7" ht="15" customHeight="1" x14ac:dyDescent="0.25">
      <c r="D1271" s="13"/>
      <c r="E1271" s="44"/>
      <c r="G1271" s="28" t="str">
        <f>IF('Control de caja'!$D1271="","",G1270+'Control de caja'!$F1271)</f>
        <v/>
      </c>
    </row>
    <row r="1272" spans="4:7" ht="15" customHeight="1" x14ac:dyDescent="0.25">
      <c r="D1272" s="13"/>
      <c r="E1272" s="44"/>
      <c r="G1272" s="28" t="str">
        <f>IF('Control de caja'!$D1272="","",G1271+'Control de caja'!$F1272)</f>
        <v/>
      </c>
    </row>
    <row r="1273" spans="4:7" ht="15" customHeight="1" x14ac:dyDescent="0.25">
      <c r="D1273" s="13"/>
      <c r="E1273" s="44"/>
      <c r="G1273" s="28" t="str">
        <f>IF('Control de caja'!$D1273="","",G1272+'Control de caja'!$F1273)</f>
        <v/>
      </c>
    </row>
    <row r="1274" spans="4:7" ht="15" customHeight="1" x14ac:dyDescent="0.25">
      <c r="D1274" s="13"/>
      <c r="E1274" s="44"/>
      <c r="G1274" s="28" t="str">
        <f>IF('Control de caja'!$D1274="","",G1273+'Control de caja'!$F1274)</f>
        <v/>
      </c>
    </row>
    <row r="1275" spans="4:7" ht="15" customHeight="1" x14ac:dyDescent="0.25">
      <c r="D1275" s="13"/>
      <c r="E1275" s="44"/>
      <c r="G1275" s="28" t="str">
        <f>IF('Control de caja'!$D1275="","",G1274+'Control de caja'!$F1275)</f>
        <v/>
      </c>
    </row>
    <row r="1276" spans="4:7" ht="15" customHeight="1" x14ac:dyDescent="0.25">
      <c r="D1276" s="13"/>
      <c r="E1276" s="44"/>
      <c r="G1276" s="28" t="str">
        <f>IF('Control de caja'!$D1276="","",G1275+'Control de caja'!$F1276)</f>
        <v/>
      </c>
    </row>
    <row r="1277" spans="4:7" ht="15" customHeight="1" x14ac:dyDescent="0.25">
      <c r="D1277" s="13"/>
      <c r="E1277" s="44"/>
      <c r="G1277" s="28" t="str">
        <f>IF('Control de caja'!$D1277="","",G1276+'Control de caja'!$F1277)</f>
        <v/>
      </c>
    </row>
    <row r="1278" spans="4:7" ht="15" customHeight="1" x14ac:dyDescent="0.25">
      <c r="D1278" s="13"/>
      <c r="E1278" s="44"/>
      <c r="G1278" s="28" t="str">
        <f>IF('Control de caja'!$D1278="","",G1277+'Control de caja'!$F1278)</f>
        <v/>
      </c>
    </row>
    <row r="1279" spans="4:7" ht="15" customHeight="1" x14ac:dyDescent="0.25">
      <c r="D1279" s="13"/>
      <c r="E1279" s="44"/>
      <c r="G1279" s="28" t="str">
        <f>IF('Control de caja'!$D1279="","",G1278+'Control de caja'!$F1279)</f>
        <v/>
      </c>
    </row>
    <row r="1280" spans="4:7" ht="15" customHeight="1" x14ac:dyDescent="0.25">
      <c r="D1280" s="13"/>
      <c r="E1280" s="44"/>
      <c r="G1280" s="28" t="str">
        <f>IF('Control de caja'!$D1280="","",G1279+'Control de caja'!$F1280)</f>
        <v/>
      </c>
    </row>
    <row r="1281" spans="4:7" ht="15" customHeight="1" x14ac:dyDescent="0.25">
      <c r="D1281" s="13"/>
      <c r="E1281" s="44"/>
      <c r="G1281" s="28" t="str">
        <f>IF('Control de caja'!$D1281="","",G1280+'Control de caja'!$F1281)</f>
        <v/>
      </c>
    </row>
    <row r="1282" spans="4:7" ht="15" customHeight="1" x14ac:dyDescent="0.25">
      <c r="D1282" s="13"/>
      <c r="E1282" s="44"/>
      <c r="G1282" s="28" t="str">
        <f>IF('Control de caja'!$D1282="","",G1281+'Control de caja'!$F1282)</f>
        <v/>
      </c>
    </row>
    <row r="1283" spans="4:7" ht="15" customHeight="1" x14ac:dyDescent="0.25">
      <c r="D1283" s="13"/>
      <c r="E1283" s="44"/>
      <c r="G1283" s="28" t="str">
        <f>IF('Control de caja'!$D1283="","",G1282+'Control de caja'!$F1283)</f>
        <v/>
      </c>
    </row>
    <row r="1284" spans="4:7" ht="15" customHeight="1" x14ac:dyDescent="0.25">
      <c r="D1284" s="13"/>
      <c r="E1284" s="44"/>
      <c r="G1284" s="28" t="str">
        <f>IF('Control de caja'!$D1284="","",G1283+'Control de caja'!$F1284)</f>
        <v/>
      </c>
    </row>
    <row r="1285" spans="4:7" ht="15" customHeight="1" x14ac:dyDescent="0.25">
      <c r="D1285" s="13"/>
      <c r="E1285" s="44"/>
      <c r="G1285" s="28" t="str">
        <f>IF('Control de caja'!$D1285="","",G1284+'Control de caja'!$F1285)</f>
        <v/>
      </c>
    </row>
    <row r="1286" spans="4:7" ht="15" customHeight="1" x14ac:dyDescent="0.25">
      <c r="D1286" s="13"/>
      <c r="E1286" s="44"/>
      <c r="G1286" s="28" t="str">
        <f>IF('Control de caja'!$D1286="","",G1285+'Control de caja'!$F1286)</f>
        <v/>
      </c>
    </row>
    <row r="1287" spans="4:7" ht="15" customHeight="1" x14ac:dyDescent="0.25">
      <c r="D1287" s="13"/>
      <c r="E1287" s="44"/>
      <c r="G1287" s="28" t="str">
        <f>IF('Control de caja'!$D1287="","",G1286+'Control de caja'!$F1287)</f>
        <v/>
      </c>
    </row>
    <row r="1288" spans="4:7" ht="15" customHeight="1" x14ac:dyDescent="0.25">
      <c r="D1288" s="13"/>
      <c r="E1288" s="44"/>
      <c r="G1288" s="28" t="str">
        <f>IF('Control de caja'!$D1288="","",G1287+'Control de caja'!$F1288)</f>
        <v/>
      </c>
    </row>
    <row r="1289" spans="4:7" ht="15" customHeight="1" x14ac:dyDescent="0.25">
      <c r="D1289" s="13"/>
      <c r="E1289" s="44"/>
      <c r="G1289" s="28" t="str">
        <f>IF('Control de caja'!$D1289="","",G1288+'Control de caja'!$F1289)</f>
        <v/>
      </c>
    </row>
    <row r="1290" spans="4:7" ht="15" customHeight="1" x14ac:dyDescent="0.25">
      <c r="D1290" s="13"/>
      <c r="E1290" s="44"/>
      <c r="G1290" s="28" t="str">
        <f>IF('Control de caja'!$D1290="","",G1289+'Control de caja'!$F1290)</f>
        <v/>
      </c>
    </row>
    <row r="1291" spans="4:7" ht="15" customHeight="1" x14ac:dyDescent="0.25">
      <c r="D1291" s="13"/>
      <c r="E1291" s="44"/>
      <c r="G1291" s="28" t="str">
        <f>IF('Control de caja'!$D1291="","",G1290+'Control de caja'!$F1291)</f>
        <v/>
      </c>
    </row>
    <row r="1292" spans="4:7" ht="15" customHeight="1" x14ac:dyDescent="0.25">
      <c r="D1292" s="13"/>
      <c r="E1292" s="44"/>
      <c r="G1292" s="28" t="str">
        <f>IF('Control de caja'!$D1292="","",G1291+'Control de caja'!$F1292)</f>
        <v/>
      </c>
    </row>
    <row r="1293" spans="4:7" ht="15" customHeight="1" x14ac:dyDescent="0.25">
      <c r="D1293" s="13"/>
      <c r="E1293" s="44"/>
      <c r="G1293" s="28" t="str">
        <f>IF('Control de caja'!$D1293="","",G1292+'Control de caja'!$F1293)</f>
        <v/>
      </c>
    </row>
    <row r="1294" spans="4:7" ht="15" customHeight="1" x14ac:dyDescent="0.25">
      <c r="D1294" s="13"/>
      <c r="E1294" s="44"/>
      <c r="G1294" s="28" t="str">
        <f>IF('Control de caja'!$D1294="","",G1293+'Control de caja'!$F1294)</f>
        <v/>
      </c>
    </row>
    <row r="1295" spans="4:7" ht="15" customHeight="1" x14ac:dyDescent="0.25">
      <c r="D1295" s="13"/>
      <c r="E1295" s="44"/>
      <c r="G1295" s="28" t="str">
        <f>IF('Control de caja'!$D1295="","",G1294+'Control de caja'!$F1295)</f>
        <v/>
      </c>
    </row>
    <row r="1296" spans="4:7" ht="15" customHeight="1" x14ac:dyDescent="0.25">
      <c r="D1296" s="13"/>
      <c r="E1296" s="44"/>
      <c r="G1296" s="28" t="str">
        <f>IF('Control de caja'!$D1296="","",G1295+'Control de caja'!$F1296)</f>
        <v/>
      </c>
    </row>
    <row r="1297" spans="4:7" ht="15" customHeight="1" x14ac:dyDescent="0.25">
      <c r="D1297" s="13"/>
      <c r="E1297" s="44"/>
      <c r="G1297" s="28" t="str">
        <f>IF('Control de caja'!$D1297="","",G1296+'Control de caja'!$F1297)</f>
        <v/>
      </c>
    </row>
    <row r="1298" spans="4:7" ht="15" customHeight="1" x14ac:dyDescent="0.25">
      <c r="D1298" s="13"/>
      <c r="E1298" s="44"/>
      <c r="G1298" s="28" t="str">
        <f>IF('Control de caja'!$D1298="","",G1297+'Control de caja'!$F1298)</f>
        <v/>
      </c>
    </row>
    <row r="1299" spans="4:7" ht="15" customHeight="1" x14ac:dyDescent="0.25">
      <c r="D1299" s="13"/>
      <c r="E1299" s="44"/>
      <c r="G1299" s="28" t="str">
        <f>IF('Control de caja'!$D1299="","",G1298+'Control de caja'!$F1299)</f>
        <v/>
      </c>
    </row>
    <row r="1300" spans="4:7" ht="15" customHeight="1" x14ac:dyDescent="0.25">
      <c r="D1300" s="13"/>
      <c r="E1300" s="44"/>
      <c r="G1300" s="28" t="str">
        <f>IF('Control de caja'!$D1300="","",G1299+'Control de caja'!$F1300)</f>
        <v/>
      </c>
    </row>
    <row r="1301" spans="4:7" ht="15" customHeight="1" x14ac:dyDescent="0.25">
      <c r="D1301" s="13"/>
      <c r="E1301" s="44"/>
      <c r="G1301" s="28" t="str">
        <f>IF('Control de caja'!$D1301="","",G1300+'Control de caja'!$F1301)</f>
        <v/>
      </c>
    </row>
    <row r="1302" spans="4:7" ht="15" customHeight="1" x14ac:dyDescent="0.25">
      <c r="D1302" s="13"/>
      <c r="E1302" s="44"/>
      <c r="G1302" s="28" t="str">
        <f>IF('Control de caja'!$D1302="","",G1301+'Control de caja'!$F1302)</f>
        <v/>
      </c>
    </row>
    <row r="1303" spans="4:7" ht="15" customHeight="1" x14ac:dyDescent="0.25">
      <c r="D1303" s="13"/>
      <c r="E1303" s="44"/>
      <c r="G1303" s="28" t="str">
        <f>IF('Control de caja'!$D1303="","",G1302+'Control de caja'!$F1303)</f>
        <v/>
      </c>
    </row>
    <row r="1304" spans="4:7" ht="15" customHeight="1" x14ac:dyDescent="0.25">
      <c r="D1304" s="13"/>
      <c r="E1304" s="44"/>
      <c r="G1304" s="28" t="str">
        <f>IF('Control de caja'!$D1304="","",G1303+'Control de caja'!$F1304)</f>
        <v/>
      </c>
    </row>
    <row r="1305" spans="4:7" ht="15" customHeight="1" x14ac:dyDescent="0.25">
      <c r="D1305" s="13"/>
      <c r="E1305" s="44"/>
      <c r="G1305" s="28" t="str">
        <f>IF('Control de caja'!$D1305="","",G1304+'Control de caja'!$F1305)</f>
        <v/>
      </c>
    </row>
    <row r="1306" spans="4:7" ht="15" customHeight="1" x14ac:dyDescent="0.25">
      <c r="D1306" s="13"/>
      <c r="E1306" s="44"/>
      <c r="G1306" s="28" t="str">
        <f>IF('Control de caja'!$D1306="","",G1305+'Control de caja'!$F1306)</f>
        <v/>
      </c>
    </row>
    <row r="1307" spans="4:7" ht="15" customHeight="1" x14ac:dyDescent="0.25">
      <c r="D1307" s="13"/>
      <c r="E1307" s="44"/>
      <c r="G1307" s="28" t="str">
        <f>IF('Control de caja'!$D1307="","",G1306+'Control de caja'!$F1307)</f>
        <v/>
      </c>
    </row>
    <row r="1308" spans="4:7" ht="15" customHeight="1" x14ac:dyDescent="0.25">
      <c r="D1308" s="13"/>
      <c r="E1308" s="44"/>
      <c r="G1308" s="28" t="str">
        <f>IF('Control de caja'!$D1308="","",G1307+'Control de caja'!$F1308)</f>
        <v/>
      </c>
    </row>
    <row r="1309" spans="4:7" ht="15" customHeight="1" x14ac:dyDescent="0.25">
      <c r="D1309" s="13"/>
      <c r="E1309" s="44"/>
      <c r="G1309" s="28" t="str">
        <f>IF('Control de caja'!$D1309="","",G1308+'Control de caja'!$F1309)</f>
        <v/>
      </c>
    </row>
    <row r="1310" spans="4:7" ht="15" customHeight="1" x14ac:dyDescent="0.25">
      <c r="D1310" s="13"/>
      <c r="E1310" s="44"/>
      <c r="G1310" s="28" t="str">
        <f>IF('Control de caja'!$D1310="","",G1309+'Control de caja'!$F1310)</f>
        <v/>
      </c>
    </row>
    <row r="1311" spans="4:7" ht="15" customHeight="1" x14ac:dyDescent="0.25">
      <c r="D1311" s="13"/>
      <c r="E1311" s="44"/>
      <c r="G1311" s="28" t="str">
        <f>IF('Control de caja'!$D1311="","",G1310+'Control de caja'!$F1311)</f>
        <v/>
      </c>
    </row>
    <row r="1312" spans="4:7" ht="15" customHeight="1" x14ac:dyDescent="0.25">
      <c r="D1312" s="13"/>
      <c r="E1312" s="44"/>
      <c r="G1312" s="28" t="str">
        <f>IF('Control de caja'!$D1312="","",G1311+'Control de caja'!$F1312)</f>
        <v/>
      </c>
    </row>
    <row r="1313" spans="4:7" ht="15" customHeight="1" x14ac:dyDescent="0.25">
      <c r="D1313" s="13"/>
      <c r="E1313" s="44"/>
      <c r="G1313" s="28" t="str">
        <f>IF('Control de caja'!$D1313="","",G1312+'Control de caja'!$F1313)</f>
        <v/>
      </c>
    </row>
    <row r="1314" spans="4:7" ht="15" customHeight="1" x14ac:dyDescent="0.25">
      <c r="D1314" s="13"/>
      <c r="E1314" s="44"/>
      <c r="G1314" s="28" t="str">
        <f>IF('Control de caja'!$D1314="","",G1313+'Control de caja'!$F1314)</f>
        <v/>
      </c>
    </row>
    <row r="1315" spans="4:7" ht="15" customHeight="1" x14ac:dyDescent="0.25">
      <c r="D1315" s="13"/>
      <c r="E1315" s="44"/>
      <c r="G1315" s="28" t="str">
        <f>IF('Control de caja'!$D1315="","",G1314+'Control de caja'!$F1315)</f>
        <v/>
      </c>
    </row>
    <row r="1316" spans="4:7" ht="15" customHeight="1" x14ac:dyDescent="0.25">
      <c r="D1316" s="13"/>
      <c r="E1316" s="44"/>
      <c r="G1316" s="28" t="str">
        <f>IF('Control de caja'!$D1316="","",G1315+'Control de caja'!$F1316)</f>
        <v/>
      </c>
    </row>
    <row r="1317" spans="4:7" ht="15" customHeight="1" x14ac:dyDescent="0.25">
      <c r="D1317" s="13"/>
      <c r="E1317" s="44"/>
      <c r="G1317" s="28" t="str">
        <f>IF('Control de caja'!$D1317="","",G1316+'Control de caja'!$F1317)</f>
        <v/>
      </c>
    </row>
    <row r="1318" spans="4:7" ht="15" customHeight="1" x14ac:dyDescent="0.25">
      <c r="D1318" s="13"/>
      <c r="E1318" s="44"/>
      <c r="G1318" s="28" t="str">
        <f>IF('Control de caja'!$D1318="","",G1317+'Control de caja'!$F1318)</f>
        <v/>
      </c>
    </row>
    <row r="1319" spans="4:7" ht="15" customHeight="1" x14ac:dyDescent="0.25">
      <c r="D1319" s="13"/>
      <c r="E1319" s="44"/>
      <c r="G1319" s="28" t="str">
        <f>IF('Control de caja'!$D1319="","",G1318+'Control de caja'!$F1319)</f>
        <v/>
      </c>
    </row>
    <row r="1320" spans="4:7" ht="15" customHeight="1" x14ac:dyDescent="0.25">
      <c r="D1320" s="13"/>
      <c r="E1320" s="44"/>
      <c r="G1320" s="28" t="str">
        <f>IF('Control de caja'!$D1320="","",G1319+'Control de caja'!$F1320)</f>
        <v/>
      </c>
    </row>
    <row r="1321" spans="4:7" ht="15" customHeight="1" x14ac:dyDescent="0.25">
      <c r="D1321" s="13"/>
      <c r="E1321" s="44"/>
      <c r="G1321" s="28" t="str">
        <f>IF('Control de caja'!$D1321="","",G1320+'Control de caja'!$F1321)</f>
        <v/>
      </c>
    </row>
    <row r="1322" spans="4:7" ht="15" customHeight="1" x14ac:dyDescent="0.25">
      <c r="D1322" s="13"/>
      <c r="E1322" s="44"/>
      <c r="G1322" s="28" t="str">
        <f>IF('Control de caja'!$D1322="","",G1321+'Control de caja'!$F1322)</f>
        <v/>
      </c>
    </row>
    <row r="1323" spans="4:7" ht="15" customHeight="1" x14ac:dyDescent="0.25">
      <c r="D1323" s="13"/>
      <c r="E1323" s="44"/>
      <c r="G1323" s="28" t="str">
        <f>IF('Control de caja'!$D1323="","",G1322+'Control de caja'!$F1323)</f>
        <v/>
      </c>
    </row>
    <row r="1324" spans="4:7" ht="15" customHeight="1" x14ac:dyDescent="0.25">
      <c r="D1324" s="13"/>
      <c r="E1324" s="44"/>
      <c r="G1324" s="28" t="str">
        <f>IF('Control de caja'!$D1324="","",G1323+'Control de caja'!$F1324)</f>
        <v/>
      </c>
    </row>
    <row r="1325" spans="4:7" ht="15" customHeight="1" x14ac:dyDescent="0.25">
      <c r="D1325" s="13"/>
      <c r="E1325" s="44"/>
      <c r="G1325" s="28" t="str">
        <f>IF('Control de caja'!$D1325="","",G1324+'Control de caja'!$F1325)</f>
        <v/>
      </c>
    </row>
    <row r="1326" spans="4:7" ht="15" customHeight="1" x14ac:dyDescent="0.25">
      <c r="D1326" s="13"/>
      <c r="E1326" s="44"/>
      <c r="G1326" s="28" t="str">
        <f>IF('Control de caja'!$D1326="","",G1325+'Control de caja'!$F1326)</f>
        <v/>
      </c>
    </row>
    <row r="1327" spans="4:7" ht="15" customHeight="1" x14ac:dyDescent="0.25">
      <c r="D1327" s="13"/>
      <c r="E1327" s="44"/>
      <c r="G1327" s="28" t="str">
        <f>IF('Control de caja'!$D1327="","",G1326+'Control de caja'!$F1327)</f>
        <v/>
      </c>
    </row>
    <row r="1328" spans="4:7" ht="15" customHeight="1" x14ac:dyDescent="0.25">
      <c r="D1328" s="13"/>
      <c r="E1328" s="44"/>
      <c r="G1328" s="28" t="str">
        <f>IF('Control de caja'!$D1328="","",G1327+'Control de caja'!$F1328)</f>
        <v/>
      </c>
    </row>
    <row r="1329" spans="4:7" ht="15" customHeight="1" x14ac:dyDescent="0.25">
      <c r="D1329" s="13"/>
      <c r="E1329" s="44"/>
      <c r="G1329" s="28" t="str">
        <f>IF('Control de caja'!$D1329="","",G1328+'Control de caja'!$F1329)</f>
        <v/>
      </c>
    </row>
    <row r="1330" spans="4:7" ht="15" customHeight="1" x14ac:dyDescent="0.25">
      <c r="D1330" s="13"/>
      <c r="E1330" s="44"/>
      <c r="G1330" s="28" t="str">
        <f>IF('Control de caja'!$D1330="","",G1329+'Control de caja'!$F1330)</f>
        <v/>
      </c>
    </row>
    <row r="1331" spans="4:7" ht="15" customHeight="1" x14ac:dyDescent="0.25">
      <c r="D1331" s="13"/>
      <c r="E1331" s="44"/>
      <c r="G1331" s="28" t="str">
        <f>IF('Control de caja'!$D1331="","",G1330+'Control de caja'!$F1331)</f>
        <v/>
      </c>
    </row>
    <row r="1332" spans="4:7" ht="15" customHeight="1" x14ac:dyDescent="0.25">
      <c r="D1332" s="13"/>
      <c r="E1332" s="44"/>
      <c r="G1332" s="28" t="str">
        <f>IF('Control de caja'!$D1332="","",G1331+'Control de caja'!$F1332)</f>
        <v/>
      </c>
    </row>
    <row r="1333" spans="4:7" ht="15" customHeight="1" x14ac:dyDescent="0.25">
      <c r="D1333" s="13"/>
      <c r="E1333" s="44"/>
      <c r="G1333" s="28" t="str">
        <f>IF('Control de caja'!$D1333="","",G1332+'Control de caja'!$F1333)</f>
        <v/>
      </c>
    </row>
    <row r="1334" spans="4:7" ht="15" customHeight="1" x14ac:dyDescent="0.25">
      <c r="D1334" s="13"/>
      <c r="E1334" s="44"/>
      <c r="G1334" s="28" t="str">
        <f>IF('Control de caja'!$D1334="","",G1333+'Control de caja'!$F1334)</f>
        <v/>
      </c>
    </row>
    <row r="1335" spans="4:7" ht="15" customHeight="1" x14ac:dyDescent="0.25">
      <c r="D1335" s="13"/>
      <c r="E1335" s="44"/>
      <c r="G1335" s="28" t="str">
        <f>IF('Control de caja'!$D1335="","",G1334+'Control de caja'!$F1335)</f>
        <v/>
      </c>
    </row>
    <row r="1336" spans="4:7" ht="15" customHeight="1" x14ac:dyDescent="0.25">
      <c r="D1336" s="13"/>
      <c r="E1336" s="44"/>
      <c r="G1336" s="28" t="str">
        <f>IF('Control de caja'!$D1336="","",G1335+'Control de caja'!$F1336)</f>
        <v/>
      </c>
    </row>
    <row r="1337" spans="4:7" ht="15" customHeight="1" x14ac:dyDescent="0.25">
      <c r="D1337" s="13"/>
      <c r="E1337" s="44"/>
      <c r="G1337" s="28" t="str">
        <f>IF('Control de caja'!$D1337="","",G1336+'Control de caja'!$F1337)</f>
        <v/>
      </c>
    </row>
    <row r="1338" spans="4:7" ht="15" customHeight="1" x14ac:dyDescent="0.25">
      <c r="D1338" s="13"/>
      <c r="E1338" s="44"/>
      <c r="G1338" s="28" t="str">
        <f>IF('Control de caja'!$D1338="","",G1337+'Control de caja'!$F1338)</f>
        <v/>
      </c>
    </row>
    <row r="1339" spans="4:7" ht="15" customHeight="1" x14ac:dyDescent="0.25">
      <c r="D1339" s="13"/>
      <c r="E1339" s="44"/>
      <c r="G1339" s="28" t="str">
        <f>IF('Control de caja'!$D1339="","",G1338+'Control de caja'!$F1339)</f>
        <v/>
      </c>
    </row>
    <row r="1340" spans="4:7" ht="15" customHeight="1" x14ac:dyDescent="0.25">
      <c r="D1340" s="13"/>
      <c r="E1340" s="44"/>
      <c r="G1340" s="28" t="str">
        <f>IF('Control de caja'!$D1340="","",G1339+'Control de caja'!$F1340)</f>
        <v/>
      </c>
    </row>
    <row r="1341" spans="4:7" ht="15" customHeight="1" x14ac:dyDescent="0.25">
      <c r="D1341" s="13"/>
      <c r="E1341" s="44"/>
      <c r="G1341" s="28" t="str">
        <f>IF('Control de caja'!$D1341="","",G1340+'Control de caja'!$F1341)</f>
        <v/>
      </c>
    </row>
    <row r="1342" spans="4:7" ht="15" customHeight="1" x14ac:dyDescent="0.25">
      <c r="D1342" s="13"/>
      <c r="E1342" s="44"/>
      <c r="G1342" s="28" t="str">
        <f>IF('Control de caja'!$D1342="","",G1341+'Control de caja'!$F1342)</f>
        <v/>
      </c>
    </row>
    <row r="1343" spans="4:7" ht="15" customHeight="1" x14ac:dyDescent="0.25">
      <c r="D1343" s="13"/>
      <c r="E1343" s="44"/>
      <c r="G1343" s="28" t="str">
        <f>IF('Control de caja'!$D1343="","",G1342+'Control de caja'!$F1343)</f>
        <v/>
      </c>
    </row>
    <row r="1344" spans="4:7" ht="15" customHeight="1" x14ac:dyDescent="0.25">
      <c r="D1344" s="13"/>
      <c r="E1344" s="44"/>
      <c r="G1344" s="28" t="str">
        <f>IF('Control de caja'!$D1344="","",G1343+'Control de caja'!$F1344)</f>
        <v/>
      </c>
    </row>
    <row r="1345" spans="4:7" ht="15" customHeight="1" x14ac:dyDescent="0.25">
      <c r="D1345" s="13"/>
      <c r="E1345" s="44"/>
      <c r="G1345" s="28" t="str">
        <f>IF('Control de caja'!$D1345="","",G1344+'Control de caja'!$F1345)</f>
        <v/>
      </c>
    </row>
    <row r="1346" spans="4:7" ht="15" customHeight="1" x14ac:dyDescent="0.25">
      <c r="D1346" s="13"/>
      <c r="E1346" s="44"/>
      <c r="G1346" s="28" t="str">
        <f>IF('Control de caja'!$D1346="","",G1345+'Control de caja'!$F1346)</f>
        <v/>
      </c>
    </row>
    <row r="1347" spans="4:7" ht="15" customHeight="1" x14ac:dyDescent="0.25">
      <c r="D1347" s="13"/>
      <c r="E1347" s="44"/>
      <c r="G1347" s="28" t="str">
        <f>IF('Control de caja'!$D1347="","",G1346+'Control de caja'!$F1347)</f>
        <v/>
      </c>
    </row>
    <row r="1348" spans="4:7" ht="15" customHeight="1" x14ac:dyDescent="0.25">
      <c r="D1348" s="13"/>
      <c r="E1348" s="44"/>
      <c r="G1348" s="28" t="str">
        <f>IF('Control de caja'!$D1348="","",G1347+'Control de caja'!$F1348)</f>
        <v/>
      </c>
    </row>
    <row r="1349" spans="4:7" ht="15" customHeight="1" x14ac:dyDescent="0.25">
      <c r="D1349" s="13"/>
      <c r="E1349" s="44"/>
      <c r="G1349" s="28" t="str">
        <f>IF('Control de caja'!$D1349="","",G1348+'Control de caja'!$F1349)</f>
        <v/>
      </c>
    </row>
    <row r="1350" spans="4:7" ht="15" customHeight="1" x14ac:dyDescent="0.25">
      <c r="D1350" s="13"/>
      <c r="E1350" s="44"/>
      <c r="G1350" s="28" t="str">
        <f>IF('Control de caja'!$D1350="","",G1349+'Control de caja'!$F1350)</f>
        <v/>
      </c>
    </row>
    <row r="1351" spans="4:7" ht="15" customHeight="1" x14ac:dyDescent="0.25">
      <c r="D1351" s="13"/>
      <c r="E1351" s="44"/>
      <c r="G1351" s="28" t="str">
        <f>IF('Control de caja'!$D1351="","",G1350+'Control de caja'!$F1351)</f>
        <v/>
      </c>
    </row>
    <row r="1352" spans="4:7" ht="15" customHeight="1" x14ac:dyDescent="0.25">
      <c r="D1352" s="13"/>
      <c r="E1352" s="44"/>
      <c r="G1352" s="28" t="str">
        <f>IF('Control de caja'!$D1352="","",G1351+'Control de caja'!$F1352)</f>
        <v/>
      </c>
    </row>
    <row r="1353" spans="4:7" ht="15" customHeight="1" x14ac:dyDescent="0.25">
      <c r="D1353" s="13"/>
      <c r="E1353" s="44"/>
      <c r="G1353" s="28" t="str">
        <f>IF('Control de caja'!$D1353="","",G1352+'Control de caja'!$F1353)</f>
        <v/>
      </c>
    </row>
    <row r="1354" spans="4:7" ht="15" customHeight="1" x14ac:dyDescent="0.25">
      <c r="D1354" s="13"/>
      <c r="E1354" s="44"/>
      <c r="G1354" s="28" t="str">
        <f>IF('Control de caja'!$D1354="","",G1353+'Control de caja'!$F1354)</f>
        <v/>
      </c>
    </row>
    <row r="1355" spans="4:7" ht="15" customHeight="1" x14ac:dyDescent="0.25">
      <c r="D1355" s="13"/>
      <c r="E1355" s="44"/>
      <c r="G1355" s="28" t="str">
        <f>IF('Control de caja'!$D1355="","",G1354+'Control de caja'!$F1355)</f>
        <v/>
      </c>
    </row>
    <row r="1356" spans="4:7" ht="15" customHeight="1" x14ac:dyDescent="0.25">
      <c r="D1356" s="13"/>
      <c r="E1356" s="44"/>
      <c r="G1356" s="28" t="str">
        <f>IF('Control de caja'!$D1356="","",G1355+'Control de caja'!$F1356)</f>
        <v/>
      </c>
    </row>
    <row r="1357" spans="4:7" ht="15" customHeight="1" x14ac:dyDescent="0.25">
      <c r="D1357" s="13"/>
      <c r="E1357" s="44"/>
      <c r="G1357" s="28" t="str">
        <f>IF('Control de caja'!$D1357="","",G1356+'Control de caja'!$F1357)</f>
        <v/>
      </c>
    </row>
    <row r="1358" spans="4:7" ht="15" customHeight="1" x14ac:dyDescent="0.25">
      <c r="D1358" s="13"/>
      <c r="E1358" s="44"/>
      <c r="G1358" s="28" t="str">
        <f>IF('Control de caja'!$D1358="","",G1357+'Control de caja'!$F1358)</f>
        <v/>
      </c>
    </row>
    <row r="1359" spans="4:7" ht="15" customHeight="1" x14ac:dyDescent="0.25">
      <c r="D1359" s="13"/>
      <c r="E1359" s="44"/>
      <c r="G1359" s="28" t="str">
        <f>IF('Control de caja'!$D1359="","",G1358+'Control de caja'!$F1359)</f>
        <v/>
      </c>
    </row>
    <row r="1360" spans="4:7" ht="15" customHeight="1" x14ac:dyDescent="0.25">
      <c r="D1360" s="13"/>
      <c r="E1360" s="44"/>
      <c r="G1360" s="28" t="str">
        <f>IF('Control de caja'!$D1360="","",G1359+'Control de caja'!$F1360)</f>
        <v/>
      </c>
    </row>
    <row r="1361" spans="4:7" ht="15" customHeight="1" x14ac:dyDescent="0.25">
      <c r="D1361" s="13"/>
      <c r="E1361" s="44"/>
      <c r="G1361" s="28" t="str">
        <f>IF('Control de caja'!$D1361="","",G1360+'Control de caja'!$F1361)</f>
        <v/>
      </c>
    </row>
    <row r="1362" spans="4:7" ht="15" customHeight="1" x14ac:dyDescent="0.25">
      <c r="D1362" s="13"/>
      <c r="E1362" s="44"/>
      <c r="G1362" s="28" t="str">
        <f>IF('Control de caja'!$D1362="","",G1361+'Control de caja'!$F1362)</f>
        <v/>
      </c>
    </row>
    <row r="1363" spans="4:7" ht="15" customHeight="1" x14ac:dyDescent="0.25">
      <c r="D1363" s="13"/>
      <c r="E1363" s="44"/>
      <c r="G1363" s="28" t="str">
        <f>IF('Control de caja'!$D1363="","",G1362+'Control de caja'!$F1363)</f>
        <v/>
      </c>
    </row>
    <row r="1364" spans="4:7" ht="15" customHeight="1" x14ac:dyDescent="0.25">
      <c r="D1364" s="13"/>
      <c r="E1364" s="44"/>
      <c r="G1364" s="28" t="str">
        <f>IF('Control de caja'!$D1364="","",G1363+'Control de caja'!$F1364)</f>
        <v/>
      </c>
    </row>
    <row r="1365" spans="4:7" ht="15" customHeight="1" x14ac:dyDescent="0.25">
      <c r="D1365" s="13"/>
      <c r="E1365" s="44"/>
      <c r="G1365" s="28" t="str">
        <f>IF('Control de caja'!$D1365="","",G1364+'Control de caja'!$F1365)</f>
        <v/>
      </c>
    </row>
    <row r="1366" spans="4:7" ht="15" customHeight="1" x14ac:dyDescent="0.25">
      <c r="D1366" s="13"/>
      <c r="E1366" s="44"/>
      <c r="G1366" s="28" t="str">
        <f>IF('Control de caja'!$D1366="","",G1365+'Control de caja'!$F1366)</f>
        <v/>
      </c>
    </row>
    <row r="1367" spans="4:7" ht="15" customHeight="1" x14ac:dyDescent="0.25">
      <c r="D1367" s="13"/>
      <c r="E1367" s="44"/>
      <c r="G1367" s="28" t="str">
        <f>IF('Control de caja'!$D1367="","",G1366+'Control de caja'!$F1367)</f>
        <v/>
      </c>
    </row>
    <row r="1368" spans="4:7" ht="15" customHeight="1" x14ac:dyDescent="0.25">
      <c r="D1368" s="13"/>
      <c r="E1368" s="44"/>
      <c r="G1368" s="28" t="str">
        <f>IF('Control de caja'!$D1368="","",G1367+'Control de caja'!$F1368)</f>
        <v/>
      </c>
    </row>
    <row r="1369" spans="4:7" ht="15" customHeight="1" x14ac:dyDescent="0.25">
      <c r="D1369" s="13"/>
      <c r="E1369" s="44"/>
      <c r="G1369" s="28" t="str">
        <f>IF('Control de caja'!$D1369="","",G1368+'Control de caja'!$F1369)</f>
        <v/>
      </c>
    </row>
    <row r="1370" spans="4:7" ht="15" customHeight="1" x14ac:dyDescent="0.25">
      <c r="D1370" s="13"/>
      <c r="E1370" s="44"/>
      <c r="G1370" s="28" t="str">
        <f>IF('Control de caja'!$D1370="","",G1369+'Control de caja'!$F1370)</f>
        <v/>
      </c>
    </row>
    <row r="1371" spans="4:7" ht="15" customHeight="1" x14ac:dyDescent="0.25">
      <c r="D1371" s="13"/>
      <c r="E1371" s="44"/>
      <c r="G1371" s="28" t="str">
        <f>IF('Control de caja'!$D1371="","",G1370+'Control de caja'!$F1371)</f>
        <v/>
      </c>
    </row>
    <row r="1372" spans="4:7" ht="15" customHeight="1" x14ac:dyDescent="0.25">
      <c r="D1372" s="13"/>
      <c r="E1372" s="44"/>
      <c r="G1372" s="28" t="str">
        <f>IF('Control de caja'!$D1372="","",G1371+'Control de caja'!$F1372)</f>
        <v/>
      </c>
    </row>
    <row r="1373" spans="4:7" ht="15" customHeight="1" x14ac:dyDescent="0.25">
      <c r="D1373" s="13"/>
      <c r="E1373" s="44"/>
      <c r="G1373" s="28" t="str">
        <f>IF('Control de caja'!$D1373="","",G1372+'Control de caja'!$F1373)</f>
        <v/>
      </c>
    </row>
    <row r="1374" spans="4:7" ht="15" customHeight="1" x14ac:dyDescent="0.25">
      <c r="D1374" s="13"/>
      <c r="E1374" s="44"/>
      <c r="G1374" s="28" t="str">
        <f>IF('Control de caja'!$D1374="","",G1373+'Control de caja'!$F1374)</f>
        <v/>
      </c>
    </row>
    <row r="1375" spans="4:7" ht="15" customHeight="1" x14ac:dyDescent="0.25">
      <c r="D1375" s="13"/>
      <c r="E1375" s="44"/>
      <c r="G1375" s="28" t="str">
        <f>IF('Control de caja'!$D1375="","",G1374+'Control de caja'!$F1375)</f>
        <v/>
      </c>
    </row>
    <row r="1376" spans="4:7" ht="15" customHeight="1" x14ac:dyDescent="0.25">
      <c r="D1376" s="13"/>
      <c r="E1376" s="44"/>
      <c r="G1376" s="28" t="str">
        <f>IF('Control de caja'!$D1376="","",G1375+'Control de caja'!$F1376)</f>
        <v/>
      </c>
    </row>
    <row r="1377" spans="4:7" ht="15" customHeight="1" x14ac:dyDescent="0.25">
      <c r="D1377" s="13"/>
      <c r="E1377" s="44"/>
      <c r="G1377" s="28" t="str">
        <f>IF('Control de caja'!$D1377="","",G1376+'Control de caja'!$F1377)</f>
        <v/>
      </c>
    </row>
    <row r="1378" spans="4:7" ht="15" customHeight="1" x14ac:dyDescent="0.25">
      <c r="D1378" s="13"/>
      <c r="E1378" s="44"/>
      <c r="G1378" s="28" t="str">
        <f>IF('Control de caja'!$D1378="","",G1377+'Control de caja'!$F1378)</f>
        <v/>
      </c>
    </row>
    <row r="1379" spans="4:7" ht="15" customHeight="1" x14ac:dyDescent="0.25">
      <c r="D1379" s="13"/>
      <c r="E1379" s="44"/>
      <c r="G1379" s="28" t="str">
        <f>IF('Control de caja'!$D1379="","",G1378+'Control de caja'!$F1379)</f>
        <v/>
      </c>
    </row>
    <row r="1380" spans="4:7" ht="15" customHeight="1" x14ac:dyDescent="0.25">
      <c r="D1380" s="13"/>
      <c r="E1380" s="44"/>
      <c r="G1380" s="28" t="str">
        <f>IF('Control de caja'!$D1380="","",G1379+'Control de caja'!$F1380)</f>
        <v/>
      </c>
    </row>
    <row r="1381" spans="4:7" ht="15" customHeight="1" x14ac:dyDescent="0.25">
      <c r="D1381" s="13"/>
      <c r="E1381" s="44"/>
      <c r="G1381" s="28" t="str">
        <f>IF('Control de caja'!$D1381="","",G1380+'Control de caja'!$F1381)</f>
        <v/>
      </c>
    </row>
    <row r="1382" spans="4:7" ht="15" customHeight="1" x14ac:dyDescent="0.25">
      <c r="D1382" s="13"/>
      <c r="E1382" s="44"/>
      <c r="G1382" s="28" t="str">
        <f>IF('Control de caja'!$D1382="","",G1381+'Control de caja'!$F1382)</f>
        <v/>
      </c>
    </row>
    <row r="1383" spans="4:7" ht="15" customHeight="1" x14ac:dyDescent="0.25">
      <c r="D1383" s="13"/>
      <c r="E1383" s="44"/>
      <c r="G1383" s="28" t="str">
        <f>IF('Control de caja'!$D1383="","",G1382+'Control de caja'!$F1383)</f>
        <v/>
      </c>
    </row>
    <row r="1384" spans="4:7" ht="15" customHeight="1" x14ac:dyDescent="0.25">
      <c r="D1384" s="13"/>
      <c r="E1384" s="44"/>
      <c r="G1384" s="28" t="str">
        <f>IF('Control de caja'!$D1384="","",G1383+'Control de caja'!$F1384)</f>
        <v/>
      </c>
    </row>
    <row r="1385" spans="4:7" ht="15" customHeight="1" x14ac:dyDescent="0.25">
      <c r="D1385" s="13"/>
      <c r="E1385" s="44"/>
      <c r="G1385" s="28" t="str">
        <f>IF('Control de caja'!$D1385="","",G1384+'Control de caja'!$F1385)</f>
        <v/>
      </c>
    </row>
    <row r="1386" spans="4:7" ht="15" customHeight="1" x14ac:dyDescent="0.25">
      <c r="D1386" s="13"/>
      <c r="E1386" s="44"/>
      <c r="G1386" s="28" t="str">
        <f>IF('Control de caja'!$D1386="","",G1385+'Control de caja'!$F1386)</f>
        <v/>
      </c>
    </row>
    <row r="1387" spans="4:7" ht="15" customHeight="1" x14ac:dyDescent="0.25">
      <c r="D1387" s="13"/>
      <c r="E1387" s="44"/>
      <c r="G1387" s="28" t="str">
        <f>IF('Control de caja'!$D1387="","",G1386+'Control de caja'!$F1387)</f>
        <v/>
      </c>
    </row>
    <row r="1388" spans="4:7" ht="15" customHeight="1" x14ac:dyDescent="0.25">
      <c r="D1388" s="13"/>
      <c r="E1388" s="44"/>
      <c r="G1388" s="28" t="str">
        <f>IF('Control de caja'!$D1388="","",G1387+'Control de caja'!$F1388)</f>
        <v/>
      </c>
    </row>
    <row r="1389" spans="4:7" ht="15" customHeight="1" x14ac:dyDescent="0.25">
      <c r="D1389" s="13"/>
      <c r="E1389" s="44"/>
      <c r="G1389" s="28" t="str">
        <f>IF('Control de caja'!$D1389="","",G1388+'Control de caja'!$F1389)</f>
        <v/>
      </c>
    </row>
    <row r="1390" spans="4:7" ht="15" customHeight="1" x14ac:dyDescent="0.25">
      <c r="D1390" s="13"/>
      <c r="E1390" s="44"/>
      <c r="G1390" s="28" t="str">
        <f>IF('Control de caja'!$D1390="","",G1389+'Control de caja'!$F1390)</f>
        <v/>
      </c>
    </row>
    <row r="1391" spans="4:7" ht="15" customHeight="1" x14ac:dyDescent="0.25">
      <c r="D1391" s="13"/>
      <c r="E1391" s="44"/>
      <c r="G1391" s="28" t="str">
        <f>IF('Control de caja'!$D1391="","",G1390+'Control de caja'!$F1391)</f>
        <v/>
      </c>
    </row>
    <row r="1392" spans="4:7" ht="15" customHeight="1" x14ac:dyDescent="0.25">
      <c r="D1392" s="13"/>
      <c r="E1392" s="44"/>
      <c r="G1392" s="28" t="str">
        <f>IF('Control de caja'!$D1392="","",G1391+'Control de caja'!$F1392)</f>
        <v/>
      </c>
    </row>
    <row r="1393" spans="4:7" ht="15" customHeight="1" x14ac:dyDescent="0.25">
      <c r="D1393" s="13"/>
      <c r="E1393" s="44"/>
      <c r="G1393" s="28" t="str">
        <f>IF('Control de caja'!$D1393="","",G1392+'Control de caja'!$F1393)</f>
        <v/>
      </c>
    </row>
    <row r="1394" spans="4:7" ht="15" customHeight="1" x14ac:dyDescent="0.25">
      <c r="D1394" s="13"/>
      <c r="E1394" s="44"/>
      <c r="G1394" s="28" t="str">
        <f>IF('Control de caja'!$D1394="","",G1393+'Control de caja'!$F1394)</f>
        <v/>
      </c>
    </row>
    <row r="1395" spans="4:7" ht="15" customHeight="1" x14ac:dyDescent="0.25">
      <c r="D1395" s="13"/>
      <c r="E1395" s="44"/>
      <c r="G1395" s="28" t="str">
        <f>IF('Control de caja'!$D1395="","",G1394+'Control de caja'!$F1395)</f>
        <v/>
      </c>
    </row>
    <row r="1396" spans="4:7" ht="15" customHeight="1" x14ac:dyDescent="0.25">
      <c r="D1396" s="13"/>
      <c r="E1396" s="44"/>
      <c r="G1396" s="28" t="str">
        <f>IF('Control de caja'!$D1396="","",G1395+'Control de caja'!$F1396)</f>
        <v/>
      </c>
    </row>
    <row r="1397" spans="4:7" ht="15" customHeight="1" x14ac:dyDescent="0.25">
      <c r="D1397" s="13"/>
      <c r="E1397" s="44"/>
      <c r="G1397" s="28" t="str">
        <f>IF('Control de caja'!$D1397="","",G1396+'Control de caja'!$F1397)</f>
        <v/>
      </c>
    </row>
    <row r="1398" spans="4:7" ht="15" customHeight="1" x14ac:dyDescent="0.25">
      <c r="D1398" s="13"/>
      <c r="E1398" s="44"/>
      <c r="G1398" s="28" t="str">
        <f>IF('Control de caja'!$D1398="","",G1397+'Control de caja'!$F1398)</f>
        <v/>
      </c>
    </row>
    <row r="1399" spans="4:7" ht="15" customHeight="1" x14ac:dyDescent="0.25">
      <c r="D1399" s="13"/>
      <c r="E1399" s="44"/>
      <c r="G1399" s="28" t="str">
        <f>IF('Control de caja'!$D1399="","",G1398+'Control de caja'!$F1399)</f>
        <v/>
      </c>
    </row>
    <row r="1400" spans="4:7" ht="15" customHeight="1" x14ac:dyDescent="0.25">
      <c r="D1400" s="13"/>
      <c r="E1400" s="44"/>
      <c r="G1400" s="28" t="str">
        <f>IF('Control de caja'!$D1400="","",G1399+'Control de caja'!$F1400)</f>
        <v/>
      </c>
    </row>
    <row r="1401" spans="4:7" ht="15" customHeight="1" x14ac:dyDescent="0.25">
      <c r="D1401" s="13"/>
      <c r="E1401" s="44"/>
      <c r="G1401" s="28" t="str">
        <f>IF('Control de caja'!$D1401="","",G1400+'Control de caja'!$F1401)</f>
        <v/>
      </c>
    </row>
    <row r="1402" spans="4:7" ht="15" customHeight="1" x14ac:dyDescent="0.25">
      <c r="D1402" s="13"/>
      <c r="E1402" s="44"/>
      <c r="G1402" s="28" t="str">
        <f>IF('Control de caja'!$D1402="","",G1401+'Control de caja'!$F1402)</f>
        <v/>
      </c>
    </row>
    <row r="1403" spans="4:7" ht="15" customHeight="1" x14ac:dyDescent="0.25">
      <c r="D1403" s="13"/>
      <c r="E1403" s="44"/>
      <c r="G1403" s="28" t="str">
        <f>IF('Control de caja'!$D1403="","",G1402+'Control de caja'!$F1403)</f>
        <v/>
      </c>
    </row>
    <row r="1404" spans="4:7" ht="15" customHeight="1" x14ac:dyDescent="0.25">
      <c r="D1404" s="13"/>
      <c r="E1404" s="44"/>
      <c r="G1404" s="28" t="str">
        <f>IF('Control de caja'!$D1404="","",G1403+'Control de caja'!$F1404)</f>
        <v/>
      </c>
    </row>
    <row r="1405" spans="4:7" ht="15" customHeight="1" x14ac:dyDescent="0.25">
      <c r="D1405" s="13"/>
      <c r="E1405" s="44"/>
      <c r="G1405" s="28" t="str">
        <f>IF('Control de caja'!$D1405="","",G1404+'Control de caja'!$F1405)</f>
        <v/>
      </c>
    </row>
    <row r="1406" spans="4:7" ht="15" customHeight="1" x14ac:dyDescent="0.25">
      <c r="D1406" s="13"/>
      <c r="E1406" s="44"/>
      <c r="G1406" s="28" t="str">
        <f>IF('Control de caja'!$D1406="","",G1405+'Control de caja'!$F1406)</f>
        <v/>
      </c>
    </row>
    <row r="1407" spans="4:7" ht="15" customHeight="1" x14ac:dyDescent="0.25">
      <c r="D1407" s="13"/>
      <c r="E1407" s="44"/>
      <c r="G1407" s="28" t="str">
        <f>IF('Control de caja'!$D1407="","",G1406+'Control de caja'!$F1407)</f>
        <v/>
      </c>
    </row>
    <row r="1408" spans="4:7" ht="15" customHeight="1" x14ac:dyDescent="0.25">
      <c r="D1408" s="13"/>
      <c r="E1408" s="44"/>
      <c r="G1408" s="28" t="str">
        <f>IF('Control de caja'!$D1408="","",G1407+'Control de caja'!$F1408)</f>
        <v/>
      </c>
    </row>
    <row r="1409" spans="4:7" ht="15" customHeight="1" x14ac:dyDescent="0.25">
      <c r="D1409" s="13"/>
      <c r="E1409" s="44"/>
      <c r="G1409" s="28" t="str">
        <f>IF('Control de caja'!$D1409="","",G1408+'Control de caja'!$F1409)</f>
        <v/>
      </c>
    </row>
    <row r="1410" spans="4:7" ht="15" customHeight="1" x14ac:dyDescent="0.25">
      <c r="D1410" s="13"/>
      <c r="E1410" s="44"/>
      <c r="G1410" s="28" t="str">
        <f>IF('Control de caja'!$D1410="","",G1409+'Control de caja'!$F1410)</f>
        <v/>
      </c>
    </row>
    <row r="1411" spans="4:7" ht="15" customHeight="1" x14ac:dyDescent="0.25">
      <c r="D1411" s="13"/>
      <c r="E1411" s="44"/>
      <c r="G1411" s="28" t="str">
        <f>IF('Control de caja'!$D1411="","",G1410+'Control de caja'!$F1411)</f>
        <v/>
      </c>
    </row>
    <row r="1412" spans="4:7" ht="15" customHeight="1" x14ac:dyDescent="0.25">
      <c r="D1412" s="13"/>
      <c r="E1412" s="44"/>
      <c r="G1412" s="28" t="str">
        <f>IF('Control de caja'!$D1412="","",G1411+'Control de caja'!$F1412)</f>
        <v/>
      </c>
    </row>
    <row r="1413" spans="4:7" ht="15" customHeight="1" x14ac:dyDescent="0.25">
      <c r="D1413" s="13"/>
      <c r="E1413" s="44"/>
      <c r="G1413" s="28" t="str">
        <f>IF('Control de caja'!$D1413="","",G1412+'Control de caja'!$F1413)</f>
        <v/>
      </c>
    </row>
    <row r="1414" spans="4:7" ht="15" customHeight="1" x14ac:dyDescent="0.25">
      <c r="D1414" s="13"/>
      <c r="E1414" s="44"/>
      <c r="G1414" s="28" t="str">
        <f>IF('Control de caja'!$D1414="","",G1413+'Control de caja'!$F1414)</f>
        <v/>
      </c>
    </row>
    <row r="1415" spans="4:7" ht="15" customHeight="1" x14ac:dyDescent="0.25">
      <c r="D1415" s="13"/>
      <c r="E1415" s="44"/>
      <c r="G1415" s="28" t="str">
        <f>IF('Control de caja'!$D1415="","",G1414+'Control de caja'!$F1415)</f>
        <v/>
      </c>
    </row>
    <row r="1416" spans="4:7" ht="15" customHeight="1" x14ac:dyDescent="0.25">
      <c r="D1416" s="13"/>
      <c r="E1416" s="44"/>
      <c r="G1416" s="28" t="str">
        <f>IF('Control de caja'!$D1416="","",G1415+'Control de caja'!$F1416)</f>
        <v/>
      </c>
    </row>
    <row r="1417" spans="4:7" ht="15" customHeight="1" x14ac:dyDescent="0.25">
      <c r="D1417" s="13"/>
      <c r="E1417" s="44"/>
      <c r="G1417" s="28" t="str">
        <f>IF('Control de caja'!$D1417="","",G1416+'Control de caja'!$F1417)</f>
        <v/>
      </c>
    </row>
    <row r="1418" spans="4:7" ht="15" customHeight="1" x14ac:dyDescent="0.25">
      <c r="D1418" s="13"/>
      <c r="E1418" s="44"/>
      <c r="G1418" s="28" t="str">
        <f>IF('Control de caja'!$D1418="","",G1417+'Control de caja'!$F1418)</f>
        <v/>
      </c>
    </row>
    <row r="1419" spans="4:7" ht="15" customHeight="1" x14ac:dyDescent="0.25">
      <c r="D1419" s="13"/>
      <c r="E1419" s="44"/>
      <c r="G1419" s="28" t="str">
        <f>IF('Control de caja'!$D1419="","",G1418+'Control de caja'!$F1419)</f>
        <v/>
      </c>
    </row>
    <row r="1420" spans="4:7" ht="15" customHeight="1" x14ac:dyDescent="0.25">
      <c r="D1420" s="13"/>
      <c r="E1420" s="44"/>
      <c r="G1420" s="28" t="str">
        <f>IF('Control de caja'!$D1420="","",G1419+'Control de caja'!$F1420)</f>
        <v/>
      </c>
    </row>
    <row r="1421" spans="4:7" ht="15" customHeight="1" x14ac:dyDescent="0.25">
      <c r="D1421" s="13"/>
      <c r="E1421" s="44"/>
      <c r="G1421" s="28" t="str">
        <f>IF('Control de caja'!$D1421="","",G1420+'Control de caja'!$F1421)</f>
        <v/>
      </c>
    </row>
    <row r="1422" spans="4:7" ht="15" customHeight="1" x14ac:dyDescent="0.25">
      <c r="D1422" s="13"/>
      <c r="E1422" s="44"/>
      <c r="G1422" s="28" t="str">
        <f>IF('Control de caja'!$D1422="","",G1421+'Control de caja'!$F1422)</f>
        <v/>
      </c>
    </row>
    <row r="1423" spans="4:7" ht="15" customHeight="1" x14ac:dyDescent="0.25">
      <c r="D1423" s="13"/>
      <c r="E1423" s="44"/>
      <c r="G1423" s="28" t="str">
        <f>IF('Control de caja'!$D1423="","",G1422+'Control de caja'!$F1423)</f>
        <v/>
      </c>
    </row>
    <row r="1424" spans="4:7" ht="15" customHeight="1" x14ac:dyDescent="0.25">
      <c r="D1424" s="13"/>
      <c r="E1424" s="44"/>
      <c r="G1424" s="28" t="str">
        <f>IF('Control de caja'!$D1424="","",G1423+'Control de caja'!$F1424)</f>
        <v/>
      </c>
    </row>
    <row r="1425" spans="4:7" ht="15" customHeight="1" x14ac:dyDescent="0.25">
      <c r="D1425" s="13"/>
      <c r="E1425" s="44"/>
      <c r="G1425" s="28" t="str">
        <f>IF('Control de caja'!$D1425="","",G1424+'Control de caja'!$F1425)</f>
        <v/>
      </c>
    </row>
    <row r="1426" spans="4:7" ht="15" customHeight="1" x14ac:dyDescent="0.25">
      <c r="D1426" s="13"/>
      <c r="E1426" s="44"/>
      <c r="G1426" s="28" t="str">
        <f>IF('Control de caja'!$D1426="","",G1425+'Control de caja'!$F1426)</f>
        <v/>
      </c>
    </row>
    <row r="1427" spans="4:7" ht="15" customHeight="1" x14ac:dyDescent="0.25">
      <c r="D1427" s="13"/>
      <c r="E1427" s="44"/>
      <c r="G1427" s="28" t="str">
        <f>IF('Control de caja'!$D1427="","",G1426+'Control de caja'!$F1427)</f>
        <v/>
      </c>
    </row>
    <row r="1428" spans="4:7" ht="15" customHeight="1" x14ac:dyDescent="0.25">
      <c r="D1428" s="13"/>
      <c r="E1428" s="44"/>
      <c r="G1428" s="28" t="str">
        <f>IF('Control de caja'!$D1428="","",G1427+'Control de caja'!$F1428)</f>
        <v/>
      </c>
    </row>
    <row r="1429" spans="4:7" ht="15" customHeight="1" x14ac:dyDescent="0.25">
      <c r="D1429" s="13"/>
      <c r="E1429" s="44"/>
      <c r="G1429" s="28" t="str">
        <f>IF('Control de caja'!$D1429="","",G1428+'Control de caja'!$F1429)</f>
        <v/>
      </c>
    </row>
    <row r="1430" spans="4:7" ht="15" customHeight="1" x14ac:dyDescent="0.25">
      <c r="D1430" s="13"/>
      <c r="E1430" s="44"/>
      <c r="G1430" s="28" t="str">
        <f>IF('Control de caja'!$D1430="","",G1429+'Control de caja'!$F1430)</f>
        <v/>
      </c>
    </row>
    <row r="1431" spans="4:7" ht="15" customHeight="1" x14ac:dyDescent="0.25">
      <c r="D1431" s="13"/>
      <c r="E1431" s="44"/>
      <c r="G1431" s="28" t="str">
        <f>IF('Control de caja'!$D1431="","",G1430+'Control de caja'!$F1431)</f>
        <v/>
      </c>
    </row>
    <row r="1432" spans="4:7" ht="15" customHeight="1" x14ac:dyDescent="0.25">
      <c r="D1432" s="13"/>
      <c r="E1432" s="44"/>
      <c r="G1432" s="28" t="str">
        <f>IF('Control de caja'!$D1432="","",G1431+'Control de caja'!$F1432)</f>
        <v/>
      </c>
    </row>
    <row r="1433" spans="4:7" ht="15" customHeight="1" x14ac:dyDescent="0.25">
      <c r="D1433" s="13"/>
      <c r="E1433" s="44"/>
      <c r="G1433" s="28" t="str">
        <f>IF('Control de caja'!$D1433="","",G1432+'Control de caja'!$F1433)</f>
        <v/>
      </c>
    </row>
    <row r="1434" spans="4:7" ht="15" customHeight="1" x14ac:dyDescent="0.25">
      <c r="D1434" s="13"/>
      <c r="E1434" s="44"/>
      <c r="G1434" s="28" t="str">
        <f>IF('Control de caja'!$D1434="","",G1433+'Control de caja'!$F1434)</f>
        <v/>
      </c>
    </row>
    <row r="1435" spans="4:7" ht="15" customHeight="1" x14ac:dyDescent="0.25">
      <c r="D1435" s="13"/>
      <c r="E1435" s="44"/>
      <c r="G1435" s="28" t="str">
        <f>IF('Control de caja'!$D1435="","",G1434+'Control de caja'!$F1435)</f>
        <v/>
      </c>
    </row>
    <row r="1436" spans="4:7" ht="15" customHeight="1" x14ac:dyDescent="0.25">
      <c r="D1436" s="13"/>
      <c r="E1436" s="44"/>
      <c r="G1436" s="28" t="str">
        <f>IF('Control de caja'!$D1436="","",G1435+'Control de caja'!$F1436)</f>
        <v/>
      </c>
    </row>
    <row r="1437" spans="4:7" ht="15" customHeight="1" x14ac:dyDescent="0.25">
      <c r="D1437" s="13"/>
      <c r="E1437" s="44"/>
      <c r="G1437" s="28" t="str">
        <f>IF('Control de caja'!$D1437="","",G1436+'Control de caja'!$F1437)</f>
        <v/>
      </c>
    </row>
    <row r="1438" spans="4:7" ht="15" customHeight="1" x14ac:dyDescent="0.25">
      <c r="D1438" s="13"/>
      <c r="E1438" s="44"/>
      <c r="G1438" s="28" t="str">
        <f>IF('Control de caja'!$D1438="","",G1437+'Control de caja'!$F1438)</f>
        <v/>
      </c>
    </row>
    <row r="1439" spans="4:7" ht="15" customHeight="1" x14ac:dyDescent="0.25">
      <c r="D1439" s="13"/>
      <c r="E1439" s="44"/>
      <c r="G1439" s="28" t="str">
        <f>IF('Control de caja'!$D1439="","",G1438+'Control de caja'!$F1439)</f>
        <v/>
      </c>
    </row>
    <row r="1440" spans="4:7" ht="15" customHeight="1" x14ac:dyDescent="0.25">
      <c r="D1440" s="13"/>
      <c r="E1440" s="44"/>
      <c r="G1440" s="28" t="str">
        <f>IF('Control de caja'!$D1440="","",G1439+'Control de caja'!$F1440)</f>
        <v/>
      </c>
    </row>
    <row r="1441" spans="4:7" ht="15" customHeight="1" x14ac:dyDescent="0.25">
      <c r="D1441" s="13"/>
      <c r="E1441" s="44"/>
      <c r="G1441" s="28" t="str">
        <f>IF('Control de caja'!$D1441="","",G1440+'Control de caja'!$F1441)</f>
        <v/>
      </c>
    </row>
    <row r="1442" spans="4:7" ht="15" customHeight="1" x14ac:dyDescent="0.25">
      <c r="D1442" s="13"/>
      <c r="E1442" s="44"/>
      <c r="G1442" s="28" t="str">
        <f>IF('Control de caja'!$D1442="","",G1441+'Control de caja'!$F1442)</f>
        <v/>
      </c>
    </row>
    <row r="1443" spans="4:7" ht="15" customHeight="1" x14ac:dyDescent="0.25">
      <c r="D1443" s="13"/>
      <c r="E1443" s="44"/>
      <c r="G1443" s="28" t="str">
        <f>IF('Control de caja'!$D1443="","",G1442+'Control de caja'!$F1443)</f>
        <v/>
      </c>
    </row>
    <row r="1444" spans="4:7" ht="15" customHeight="1" x14ac:dyDescent="0.25">
      <c r="D1444" s="13"/>
      <c r="E1444" s="44"/>
      <c r="G1444" s="28" t="str">
        <f>IF('Control de caja'!$D1444="","",G1443+'Control de caja'!$F1444)</f>
        <v/>
      </c>
    </row>
    <row r="1445" spans="4:7" ht="15" customHeight="1" x14ac:dyDescent="0.25">
      <c r="D1445" s="13"/>
      <c r="E1445" s="44"/>
      <c r="G1445" s="28" t="str">
        <f>IF('Control de caja'!$D1445="","",G1444+'Control de caja'!$F1445)</f>
        <v/>
      </c>
    </row>
    <row r="1446" spans="4:7" ht="15" customHeight="1" x14ac:dyDescent="0.25">
      <c r="D1446" s="13"/>
      <c r="E1446" s="44"/>
      <c r="G1446" s="28" t="str">
        <f>IF('Control de caja'!$D1446="","",G1445+'Control de caja'!$F1446)</f>
        <v/>
      </c>
    </row>
    <row r="1447" spans="4:7" ht="15" customHeight="1" x14ac:dyDescent="0.25">
      <c r="D1447" s="13"/>
      <c r="E1447" s="44"/>
      <c r="G1447" s="28" t="str">
        <f>IF('Control de caja'!$D1447="","",G1446+'Control de caja'!$F1447)</f>
        <v/>
      </c>
    </row>
    <row r="1448" spans="4:7" ht="15" customHeight="1" x14ac:dyDescent="0.25">
      <c r="D1448" s="13"/>
      <c r="E1448" s="44"/>
      <c r="G1448" s="28" t="str">
        <f>IF('Control de caja'!$D1448="","",G1447+'Control de caja'!$F1448)</f>
        <v/>
      </c>
    </row>
    <row r="1449" spans="4:7" ht="15" customHeight="1" x14ac:dyDescent="0.25">
      <c r="D1449" s="13"/>
      <c r="E1449" s="44"/>
      <c r="G1449" s="28" t="str">
        <f>IF('Control de caja'!$D1449="","",G1448+'Control de caja'!$F1449)</f>
        <v/>
      </c>
    </row>
    <row r="1450" spans="4:7" ht="15" customHeight="1" x14ac:dyDescent="0.25">
      <c r="D1450" s="13"/>
      <c r="E1450" s="44"/>
      <c r="G1450" s="28" t="str">
        <f>IF('Control de caja'!$D1450="","",G1449+'Control de caja'!$F1450)</f>
        <v/>
      </c>
    </row>
    <row r="1451" spans="4:7" ht="15" customHeight="1" x14ac:dyDescent="0.25">
      <c r="D1451" s="13"/>
      <c r="E1451" s="44"/>
      <c r="G1451" s="28" t="str">
        <f>IF('Control de caja'!$D1451="","",G1450+'Control de caja'!$F1451)</f>
        <v/>
      </c>
    </row>
    <row r="1452" spans="4:7" ht="15" customHeight="1" x14ac:dyDescent="0.25">
      <c r="D1452" s="13"/>
      <c r="E1452" s="44"/>
      <c r="G1452" s="28" t="str">
        <f>IF('Control de caja'!$D1452="","",G1451+'Control de caja'!$F1452)</f>
        <v/>
      </c>
    </row>
    <row r="1453" spans="4:7" ht="15" customHeight="1" x14ac:dyDescent="0.25">
      <c r="D1453" s="13"/>
      <c r="E1453" s="44"/>
      <c r="G1453" s="28" t="str">
        <f>IF('Control de caja'!$D1453="","",G1452+'Control de caja'!$F1453)</f>
        <v/>
      </c>
    </row>
    <row r="1454" spans="4:7" ht="15" customHeight="1" x14ac:dyDescent="0.25">
      <c r="D1454" s="13"/>
      <c r="E1454" s="44"/>
      <c r="G1454" s="28" t="str">
        <f>IF('Control de caja'!$D1454="","",G1453+'Control de caja'!$F1454)</f>
        <v/>
      </c>
    </row>
    <row r="1455" spans="4:7" ht="15" customHeight="1" x14ac:dyDescent="0.25">
      <c r="D1455" s="13"/>
      <c r="E1455" s="44"/>
      <c r="G1455" s="28" t="str">
        <f>IF('Control de caja'!$D1455="","",G1454+'Control de caja'!$F1455)</f>
        <v/>
      </c>
    </row>
    <row r="1456" spans="4:7" ht="15" customHeight="1" x14ac:dyDescent="0.25">
      <c r="D1456" s="13"/>
      <c r="E1456" s="44"/>
      <c r="G1456" s="28" t="str">
        <f>IF('Control de caja'!$D1456="","",G1455+'Control de caja'!$F1456)</f>
        <v/>
      </c>
    </row>
    <row r="1457" spans="4:7" ht="15" customHeight="1" x14ac:dyDescent="0.25">
      <c r="D1457" s="13"/>
      <c r="E1457" s="44"/>
      <c r="G1457" s="28" t="str">
        <f>IF('Control de caja'!$D1457="","",G1456+'Control de caja'!$F1457)</f>
        <v/>
      </c>
    </row>
    <row r="1458" spans="4:7" ht="15" customHeight="1" x14ac:dyDescent="0.25">
      <c r="D1458" s="13"/>
      <c r="E1458" s="44"/>
      <c r="G1458" s="28" t="str">
        <f>IF('Control de caja'!$D1458="","",G1457+'Control de caja'!$F1458)</f>
        <v/>
      </c>
    </row>
    <row r="1459" spans="4:7" ht="15" customHeight="1" x14ac:dyDescent="0.25">
      <c r="D1459" s="13"/>
      <c r="E1459" s="44"/>
      <c r="G1459" s="28" t="str">
        <f>IF('Control de caja'!$D1459="","",G1458+'Control de caja'!$F1459)</f>
        <v/>
      </c>
    </row>
    <row r="1460" spans="4:7" ht="15" customHeight="1" x14ac:dyDescent="0.25">
      <c r="D1460" s="13"/>
      <c r="E1460" s="44"/>
      <c r="G1460" s="28" t="str">
        <f>IF('Control de caja'!$D1460="","",G1459+'Control de caja'!$F1460)</f>
        <v/>
      </c>
    </row>
    <row r="1461" spans="4:7" ht="15" customHeight="1" x14ac:dyDescent="0.25">
      <c r="D1461" s="13"/>
      <c r="E1461" s="44"/>
      <c r="G1461" s="28" t="str">
        <f>IF('Control de caja'!$D1461="","",G1460+'Control de caja'!$F1461)</f>
        <v/>
      </c>
    </row>
    <row r="1462" spans="4:7" ht="15" customHeight="1" x14ac:dyDescent="0.25">
      <c r="D1462" s="13"/>
      <c r="E1462" s="44"/>
      <c r="G1462" s="28" t="str">
        <f>IF('Control de caja'!$D1462="","",G1461+'Control de caja'!$F1462)</f>
        <v/>
      </c>
    </row>
    <row r="1463" spans="4:7" ht="15" customHeight="1" x14ac:dyDescent="0.25">
      <c r="D1463" s="13"/>
      <c r="E1463" s="44"/>
      <c r="G1463" s="28" t="str">
        <f>IF('Control de caja'!$D1463="","",G1462+'Control de caja'!$F1463)</f>
        <v/>
      </c>
    </row>
    <row r="1464" spans="4:7" ht="15" customHeight="1" x14ac:dyDescent="0.25">
      <c r="D1464" s="13"/>
      <c r="E1464" s="44"/>
      <c r="G1464" s="28" t="str">
        <f>IF('Control de caja'!$D1464="","",G1463+'Control de caja'!$F1464)</f>
        <v/>
      </c>
    </row>
    <row r="1465" spans="4:7" ht="15" customHeight="1" x14ac:dyDescent="0.25">
      <c r="D1465" s="13"/>
      <c r="E1465" s="44"/>
      <c r="G1465" s="28" t="str">
        <f>IF('Control de caja'!$D1465="","",G1464+'Control de caja'!$F1465)</f>
        <v/>
      </c>
    </row>
    <row r="1466" spans="4:7" ht="15" customHeight="1" x14ac:dyDescent="0.25">
      <c r="D1466" s="13"/>
      <c r="E1466" s="44"/>
      <c r="G1466" s="28" t="str">
        <f>IF('Control de caja'!$D1466="","",G1465+'Control de caja'!$F1466)</f>
        <v/>
      </c>
    </row>
    <row r="1467" spans="4:7" ht="15" customHeight="1" x14ac:dyDescent="0.25">
      <c r="D1467" s="13"/>
      <c r="E1467" s="44"/>
      <c r="G1467" s="28" t="str">
        <f>IF('Control de caja'!$D1467="","",G1466+'Control de caja'!$F1467)</f>
        <v/>
      </c>
    </row>
    <row r="1468" spans="4:7" ht="15" customHeight="1" x14ac:dyDescent="0.25">
      <c r="D1468" s="13"/>
      <c r="E1468" s="44"/>
      <c r="G1468" s="28" t="str">
        <f>IF('Control de caja'!$D1468="","",G1467+'Control de caja'!$F1468)</f>
        <v/>
      </c>
    </row>
    <row r="1469" spans="4:7" ht="15" customHeight="1" x14ac:dyDescent="0.25">
      <c r="D1469" s="13"/>
      <c r="E1469" s="44"/>
      <c r="G1469" s="28" t="str">
        <f>IF('Control de caja'!$D1469="","",G1468+'Control de caja'!$F1469)</f>
        <v/>
      </c>
    </row>
    <row r="1470" spans="4:7" ht="15" customHeight="1" x14ac:dyDescent="0.25">
      <c r="D1470" s="13"/>
      <c r="E1470" s="44"/>
      <c r="G1470" s="28" t="str">
        <f>IF('Control de caja'!$D1470="","",G1469+'Control de caja'!$F1470)</f>
        <v/>
      </c>
    </row>
    <row r="1471" spans="4:7" ht="15" customHeight="1" x14ac:dyDescent="0.25">
      <c r="D1471" s="13"/>
      <c r="E1471" s="44"/>
      <c r="G1471" s="28" t="str">
        <f>IF('Control de caja'!$D1471="","",G1470+'Control de caja'!$F1471)</f>
        <v/>
      </c>
    </row>
    <row r="1472" spans="4:7" ht="15" customHeight="1" x14ac:dyDescent="0.25">
      <c r="D1472" s="13"/>
      <c r="E1472" s="44"/>
      <c r="G1472" s="28" t="str">
        <f>IF('Control de caja'!$D1472="","",G1471+'Control de caja'!$F1472)</f>
        <v/>
      </c>
    </row>
    <row r="1473" spans="4:7" ht="15" customHeight="1" x14ac:dyDescent="0.25">
      <c r="D1473" s="13"/>
      <c r="E1473" s="44"/>
      <c r="G1473" s="28" t="str">
        <f>IF('Control de caja'!$D1473="","",G1472+'Control de caja'!$F1473)</f>
        <v/>
      </c>
    </row>
    <row r="1474" spans="4:7" ht="15" customHeight="1" x14ac:dyDescent="0.25">
      <c r="D1474" s="13"/>
      <c r="E1474" s="44"/>
      <c r="G1474" s="28" t="str">
        <f>IF('Control de caja'!$D1474="","",G1473+'Control de caja'!$F1474)</f>
        <v/>
      </c>
    </row>
    <row r="1475" spans="4:7" ht="15" customHeight="1" x14ac:dyDescent="0.25">
      <c r="D1475" s="13"/>
      <c r="E1475" s="44"/>
      <c r="G1475" s="28" t="str">
        <f>IF('Control de caja'!$D1475="","",G1474+'Control de caja'!$F1475)</f>
        <v/>
      </c>
    </row>
    <row r="1476" spans="4:7" ht="15" customHeight="1" x14ac:dyDescent="0.25">
      <c r="D1476" s="13"/>
      <c r="E1476" s="44"/>
      <c r="G1476" s="28" t="str">
        <f>IF('Control de caja'!$D1476="","",G1475+'Control de caja'!$F1476)</f>
        <v/>
      </c>
    </row>
    <row r="1477" spans="4:7" ht="15" customHeight="1" x14ac:dyDescent="0.25">
      <c r="D1477" s="13"/>
      <c r="E1477" s="44"/>
      <c r="G1477" s="28" t="str">
        <f>IF('Control de caja'!$D1477="","",G1476+'Control de caja'!$F1477)</f>
        <v/>
      </c>
    </row>
    <row r="1478" spans="4:7" ht="15" customHeight="1" x14ac:dyDescent="0.25">
      <c r="D1478" s="13"/>
      <c r="E1478" s="44"/>
      <c r="G1478" s="28" t="str">
        <f>IF('Control de caja'!$D1478="","",G1477+'Control de caja'!$F1478)</f>
        <v/>
      </c>
    </row>
    <row r="1479" spans="4:7" ht="15" customHeight="1" x14ac:dyDescent="0.25">
      <c r="D1479" s="13"/>
      <c r="E1479" s="44"/>
      <c r="G1479" s="28" t="str">
        <f>IF('Control de caja'!$D1479="","",G1478+'Control de caja'!$F1479)</f>
        <v/>
      </c>
    </row>
    <row r="1480" spans="4:7" ht="15" customHeight="1" x14ac:dyDescent="0.25">
      <c r="D1480" s="13"/>
      <c r="E1480" s="44"/>
      <c r="G1480" s="28" t="str">
        <f>IF('Control de caja'!$D1480="","",G1479+'Control de caja'!$F1480)</f>
        <v/>
      </c>
    </row>
    <row r="1481" spans="4:7" ht="15" customHeight="1" x14ac:dyDescent="0.25">
      <c r="D1481" s="13"/>
      <c r="E1481" s="44"/>
      <c r="G1481" s="28" t="str">
        <f>IF('Control de caja'!$D1481="","",G1480+'Control de caja'!$F1481)</f>
        <v/>
      </c>
    </row>
    <row r="1482" spans="4:7" ht="15" customHeight="1" x14ac:dyDescent="0.25">
      <c r="D1482" s="13"/>
      <c r="E1482" s="44"/>
      <c r="G1482" s="28" t="str">
        <f>IF('Control de caja'!$D1482="","",G1481+'Control de caja'!$F1482)</f>
        <v/>
      </c>
    </row>
    <row r="1483" spans="4:7" ht="15" customHeight="1" x14ac:dyDescent="0.25">
      <c r="D1483" s="13"/>
      <c r="E1483" s="44"/>
      <c r="G1483" s="28" t="str">
        <f>IF('Control de caja'!$D1483="","",G1482+'Control de caja'!$F1483)</f>
        <v/>
      </c>
    </row>
    <row r="1484" spans="4:7" ht="15" customHeight="1" x14ac:dyDescent="0.25">
      <c r="D1484" s="13"/>
      <c r="E1484" s="44"/>
      <c r="G1484" s="28" t="str">
        <f>IF('Control de caja'!$D1484="","",G1483+'Control de caja'!$F1484)</f>
        <v/>
      </c>
    </row>
    <row r="1485" spans="4:7" ht="15" customHeight="1" x14ac:dyDescent="0.25">
      <c r="D1485" s="13"/>
      <c r="E1485" s="44"/>
      <c r="G1485" s="28" t="str">
        <f>IF('Control de caja'!$D1485="","",G1484+'Control de caja'!$F1485)</f>
        <v/>
      </c>
    </row>
    <row r="1486" spans="4:7" ht="15" customHeight="1" x14ac:dyDescent="0.25">
      <c r="D1486" s="13"/>
      <c r="E1486" s="44"/>
      <c r="G1486" s="28" t="str">
        <f>IF('Control de caja'!$D1486="","",G1485+'Control de caja'!$F1486)</f>
        <v/>
      </c>
    </row>
    <row r="1487" spans="4:7" ht="15" customHeight="1" x14ac:dyDescent="0.25">
      <c r="D1487" s="13"/>
      <c r="E1487" s="44"/>
      <c r="G1487" s="28" t="str">
        <f>IF('Control de caja'!$D1487="","",G1486+'Control de caja'!$F1487)</f>
        <v/>
      </c>
    </row>
    <row r="1488" spans="4:7" ht="15" customHeight="1" x14ac:dyDescent="0.25">
      <c r="D1488" s="13"/>
      <c r="E1488" s="44"/>
      <c r="G1488" s="28" t="str">
        <f>IF('Control de caja'!$D1488="","",G1487+'Control de caja'!$F1488)</f>
        <v/>
      </c>
    </row>
    <row r="1489" spans="4:7" ht="15" customHeight="1" x14ac:dyDescent="0.25">
      <c r="D1489" s="13"/>
      <c r="E1489" s="44"/>
      <c r="G1489" s="28" t="str">
        <f>IF('Control de caja'!$D1489="","",G1488+'Control de caja'!$F1489)</f>
        <v/>
      </c>
    </row>
    <row r="1490" spans="4:7" ht="15" customHeight="1" x14ac:dyDescent="0.25">
      <c r="D1490" s="13"/>
      <c r="E1490" s="44"/>
      <c r="G1490" s="28" t="str">
        <f>IF('Control de caja'!$D1490="","",G1489+'Control de caja'!$F1490)</f>
        <v/>
      </c>
    </row>
    <row r="1491" spans="4:7" ht="15" customHeight="1" x14ac:dyDescent="0.25">
      <c r="D1491" s="13"/>
      <c r="E1491" s="44"/>
      <c r="G1491" s="28" t="str">
        <f>IF('Control de caja'!$D1491="","",G1490+'Control de caja'!$F1491)</f>
        <v/>
      </c>
    </row>
    <row r="1492" spans="4:7" ht="15" customHeight="1" x14ac:dyDescent="0.25">
      <c r="D1492" s="13"/>
      <c r="E1492" s="44"/>
      <c r="G1492" s="28" t="str">
        <f>IF('Control de caja'!$D1492="","",G1491+'Control de caja'!$F1492)</f>
        <v/>
      </c>
    </row>
    <row r="1493" spans="4:7" ht="15" customHeight="1" x14ac:dyDescent="0.25">
      <c r="D1493" s="13"/>
      <c r="E1493" s="44"/>
      <c r="G1493" s="28" t="str">
        <f>IF('Control de caja'!$D1493="","",G1492+'Control de caja'!$F1493)</f>
        <v/>
      </c>
    </row>
    <row r="1494" spans="4:7" ht="15" customHeight="1" x14ac:dyDescent="0.25">
      <c r="D1494" s="13"/>
      <c r="E1494" s="44"/>
      <c r="G1494" s="28" t="str">
        <f>IF('Control de caja'!$D1494="","",G1493+'Control de caja'!$F1494)</f>
        <v/>
      </c>
    </row>
    <row r="1495" spans="4:7" ht="15" customHeight="1" x14ac:dyDescent="0.25">
      <c r="D1495" s="13"/>
      <c r="E1495" s="44"/>
      <c r="G1495" s="28" t="str">
        <f>IF('Control de caja'!$D1495="","",G1494+'Control de caja'!$F1495)</f>
        <v/>
      </c>
    </row>
    <row r="1496" spans="4:7" ht="15" customHeight="1" x14ac:dyDescent="0.25">
      <c r="D1496" s="13"/>
      <c r="E1496" s="44"/>
      <c r="G1496" s="28" t="str">
        <f>IF('Control de caja'!$D1496="","",G1495+'Control de caja'!$F1496)</f>
        <v/>
      </c>
    </row>
    <row r="1497" spans="4:7" ht="15" customHeight="1" x14ac:dyDescent="0.25">
      <c r="D1497" s="13"/>
      <c r="E1497" s="44"/>
      <c r="G1497" s="28" t="str">
        <f>IF('Control de caja'!$D1497="","",G1496+'Control de caja'!$F1497)</f>
        <v/>
      </c>
    </row>
    <row r="1498" spans="4:7" ht="15" customHeight="1" x14ac:dyDescent="0.25">
      <c r="D1498" s="13"/>
      <c r="E1498" s="44"/>
      <c r="G1498" s="28" t="str">
        <f>IF('Control de caja'!$D1498="","",G1497+'Control de caja'!$F1498)</f>
        <v/>
      </c>
    </row>
    <row r="1499" spans="4:7" ht="15" customHeight="1" x14ac:dyDescent="0.25">
      <c r="D1499" s="13"/>
      <c r="E1499" s="44"/>
      <c r="G1499" s="28" t="str">
        <f>IF('Control de caja'!$D1499="","",G1498+'Control de caja'!$F1499)</f>
        <v/>
      </c>
    </row>
    <row r="1500" spans="4:7" ht="15" customHeight="1" x14ac:dyDescent="0.25">
      <c r="D1500" s="13"/>
      <c r="E1500" s="44"/>
      <c r="G1500" s="28" t="str">
        <f>IF('Control de caja'!$D1500="","",G1499+'Control de caja'!$F1500)</f>
        <v/>
      </c>
    </row>
    <row r="1501" spans="4:7" ht="15" customHeight="1" x14ac:dyDescent="0.25">
      <c r="D1501" s="13"/>
      <c r="E1501" s="44"/>
      <c r="G1501" s="28" t="str">
        <f>IF('Control de caja'!$D1501="","",G1500+'Control de caja'!$F1501)</f>
        <v/>
      </c>
    </row>
    <row r="1502" spans="4:7" ht="15" customHeight="1" x14ac:dyDescent="0.25">
      <c r="D1502" s="13"/>
      <c r="E1502" s="44"/>
      <c r="G1502" s="28" t="str">
        <f>IF('Control de caja'!$D1502="","",G1501+'Control de caja'!$F1502)</f>
        <v/>
      </c>
    </row>
    <row r="1503" spans="4:7" ht="15" customHeight="1" x14ac:dyDescent="0.25">
      <c r="D1503" s="13"/>
      <c r="E1503" s="44"/>
      <c r="G1503" s="28" t="str">
        <f>IF('Control de caja'!$D1503="","",G1502+'Control de caja'!$F1503)</f>
        <v/>
      </c>
    </row>
    <row r="1504" spans="4:7" ht="15" customHeight="1" x14ac:dyDescent="0.25">
      <c r="D1504" s="13"/>
      <c r="E1504" s="44"/>
      <c r="G1504" s="28" t="str">
        <f>IF('Control de caja'!$D1504="","",G1503+'Control de caja'!$F1504)</f>
        <v/>
      </c>
    </row>
    <row r="1505" spans="4:7" ht="15" customHeight="1" x14ac:dyDescent="0.25">
      <c r="D1505" s="13"/>
      <c r="E1505" s="44"/>
      <c r="G1505" s="28" t="str">
        <f>IF('Control de caja'!$D1505="","",G1504+'Control de caja'!$F1505)</f>
        <v/>
      </c>
    </row>
    <row r="1506" spans="4:7" ht="15" customHeight="1" x14ac:dyDescent="0.25">
      <c r="D1506" s="13"/>
      <c r="E1506" s="44"/>
      <c r="G1506" s="28" t="str">
        <f>IF('Control de caja'!$D1506="","",G1505+'Control de caja'!$F1506)</f>
        <v/>
      </c>
    </row>
    <row r="1507" spans="4:7" ht="15" customHeight="1" x14ac:dyDescent="0.25">
      <c r="D1507" s="13"/>
      <c r="E1507" s="44"/>
      <c r="G1507" s="28" t="str">
        <f>IF('Control de caja'!$D1507="","",G1506+'Control de caja'!$F1507)</f>
        <v/>
      </c>
    </row>
    <row r="1508" spans="4:7" ht="15" customHeight="1" x14ac:dyDescent="0.25">
      <c r="D1508" s="13"/>
      <c r="E1508" s="44"/>
      <c r="G1508" s="28" t="str">
        <f>IF('Control de caja'!$D1508="","",G1507+'Control de caja'!$F1508)</f>
        <v/>
      </c>
    </row>
    <row r="1509" spans="4:7" ht="15" customHeight="1" x14ac:dyDescent="0.25">
      <c r="D1509" s="13"/>
      <c r="E1509" s="44"/>
      <c r="G1509" s="28" t="str">
        <f>IF('Control de caja'!$D1509="","",G1508+'Control de caja'!$F1509)</f>
        <v/>
      </c>
    </row>
    <row r="1510" spans="4:7" ht="15" customHeight="1" x14ac:dyDescent="0.25">
      <c r="D1510" s="13"/>
      <c r="E1510" s="44"/>
      <c r="G1510" s="28" t="str">
        <f>IF('Control de caja'!$D1510="","",G1509+'Control de caja'!$F1510)</f>
        <v/>
      </c>
    </row>
    <row r="1511" spans="4:7" ht="15" customHeight="1" x14ac:dyDescent="0.25">
      <c r="D1511" s="13"/>
      <c r="E1511" s="44"/>
      <c r="G1511" s="28" t="str">
        <f>IF('Control de caja'!$D1511="","",G1510+'Control de caja'!$F1511)</f>
        <v/>
      </c>
    </row>
    <row r="1512" spans="4:7" ht="15" customHeight="1" x14ac:dyDescent="0.25">
      <c r="D1512" s="13"/>
      <c r="E1512" s="44"/>
      <c r="G1512" s="28" t="str">
        <f>IF('Control de caja'!$D1512="","",G1511+'Control de caja'!$F1512)</f>
        <v/>
      </c>
    </row>
    <row r="1513" spans="4:7" ht="15" customHeight="1" x14ac:dyDescent="0.25">
      <c r="D1513" s="13"/>
      <c r="E1513" s="44"/>
      <c r="G1513" s="28" t="str">
        <f>IF('Control de caja'!$D1513="","",G1512+'Control de caja'!$F1513)</f>
        <v/>
      </c>
    </row>
    <row r="1514" spans="4:7" ht="15" customHeight="1" x14ac:dyDescent="0.25">
      <c r="D1514" s="13"/>
      <c r="E1514" s="44"/>
      <c r="G1514" s="28" t="str">
        <f>IF('Control de caja'!$D1514="","",G1513+'Control de caja'!$F1514)</f>
        <v/>
      </c>
    </row>
    <row r="1515" spans="4:7" ht="15" customHeight="1" x14ac:dyDescent="0.25">
      <c r="D1515" s="13"/>
      <c r="E1515" s="44"/>
      <c r="G1515" s="28" t="str">
        <f>IF('Control de caja'!$D1515="","",G1514+'Control de caja'!$F1515)</f>
        <v/>
      </c>
    </row>
    <row r="1516" spans="4:7" ht="15" customHeight="1" x14ac:dyDescent="0.25">
      <c r="D1516" s="13"/>
      <c r="E1516" s="44"/>
      <c r="G1516" s="28" t="str">
        <f>IF('Control de caja'!$D1516="","",G1515+'Control de caja'!$F1516)</f>
        <v/>
      </c>
    </row>
    <row r="1517" spans="4:7" ht="15" customHeight="1" x14ac:dyDescent="0.25">
      <c r="D1517" s="13"/>
      <c r="E1517" s="44"/>
      <c r="G1517" s="28" t="str">
        <f>IF('Control de caja'!$D1517="","",G1516+'Control de caja'!$F1517)</f>
        <v/>
      </c>
    </row>
    <row r="1518" spans="4:7" ht="15" customHeight="1" x14ac:dyDescent="0.25">
      <c r="D1518" s="13"/>
      <c r="E1518" s="44"/>
      <c r="G1518" s="28" t="str">
        <f>IF('Control de caja'!$D1518="","",G1517+'Control de caja'!$F1518)</f>
        <v/>
      </c>
    </row>
    <row r="1519" spans="4:7" ht="15" customHeight="1" x14ac:dyDescent="0.25">
      <c r="D1519" s="13"/>
      <c r="E1519" s="44"/>
      <c r="G1519" s="28" t="str">
        <f>IF('Control de caja'!$D1519="","",G1518+'Control de caja'!$F1519)</f>
        <v/>
      </c>
    </row>
    <row r="1520" spans="4:7" ht="15" customHeight="1" x14ac:dyDescent="0.25">
      <c r="D1520" s="13"/>
      <c r="E1520" s="44"/>
      <c r="G1520" s="28" t="str">
        <f>IF('Control de caja'!$D1520="","",G1519+'Control de caja'!$F1520)</f>
        <v/>
      </c>
    </row>
    <row r="1521" spans="4:7" ht="15" customHeight="1" x14ac:dyDescent="0.25">
      <c r="D1521" s="13"/>
      <c r="E1521" s="44"/>
      <c r="G1521" s="28" t="str">
        <f>IF('Control de caja'!$D1521="","",G1520+'Control de caja'!$F1521)</f>
        <v/>
      </c>
    </row>
    <row r="1522" spans="4:7" ht="15" customHeight="1" x14ac:dyDescent="0.25">
      <c r="D1522" s="13"/>
      <c r="E1522" s="44"/>
      <c r="G1522" s="28" t="str">
        <f>IF('Control de caja'!$D1522="","",G1521+'Control de caja'!$F1522)</f>
        <v/>
      </c>
    </row>
    <row r="1523" spans="4:7" ht="15" customHeight="1" x14ac:dyDescent="0.25">
      <c r="D1523" s="13"/>
      <c r="E1523" s="44"/>
      <c r="G1523" s="28" t="str">
        <f>IF('Control de caja'!$D1523="","",G1522+'Control de caja'!$F1523)</f>
        <v/>
      </c>
    </row>
    <row r="1524" spans="4:7" ht="15" customHeight="1" x14ac:dyDescent="0.25">
      <c r="D1524" s="13"/>
      <c r="E1524" s="44"/>
      <c r="G1524" s="28" t="str">
        <f>IF('Control de caja'!$D1524="","",G1523+'Control de caja'!$F1524)</f>
        <v/>
      </c>
    </row>
    <row r="1525" spans="4:7" ht="15" customHeight="1" x14ac:dyDescent="0.25">
      <c r="D1525" s="13"/>
      <c r="E1525" s="44"/>
      <c r="G1525" s="28" t="str">
        <f>IF('Control de caja'!$D1525="","",G1524+'Control de caja'!$F1525)</f>
        <v/>
      </c>
    </row>
    <row r="1526" spans="4:7" ht="15" customHeight="1" x14ac:dyDescent="0.25">
      <c r="D1526" s="13"/>
      <c r="E1526" s="44"/>
      <c r="G1526" s="28" t="str">
        <f>IF('Control de caja'!$D1526="","",G1525+'Control de caja'!$F1526)</f>
        <v/>
      </c>
    </row>
    <row r="1527" spans="4:7" ht="15" customHeight="1" x14ac:dyDescent="0.25">
      <c r="D1527" s="13"/>
      <c r="E1527" s="44"/>
      <c r="G1527" s="28" t="str">
        <f>IF('Control de caja'!$D1527="","",G1526+'Control de caja'!$F1527)</f>
        <v/>
      </c>
    </row>
    <row r="1528" spans="4:7" ht="15" customHeight="1" x14ac:dyDescent="0.25">
      <c r="D1528" s="13"/>
      <c r="E1528" s="44"/>
      <c r="G1528" s="28" t="str">
        <f>IF('Control de caja'!$D1528="","",G1527+'Control de caja'!$F1528)</f>
        <v/>
      </c>
    </row>
    <row r="1529" spans="4:7" ht="15" customHeight="1" x14ac:dyDescent="0.25">
      <c r="D1529" s="13"/>
      <c r="E1529" s="44"/>
      <c r="G1529" s="28" t="str">
        <f>IF('Control de caja'!$D1529="","",G1528+'Control de caja'!$F1529)</f>
        <v/>
      </c>
    </row>
    <row r="1530" spans="4:7" ht="15" customHeight="1" x14ac:dyDescent="0.25">
      <c r="D1530" s="13"/>
      <c r="E1530" s="44"/>
      <c r="G1530" s="28" t="str">
        <f>IF('Control de caja'!$D1530="","",G1529+'Control de caja'!$F1530)</f>
        <v/>
      </c>
    </row>
    <row r="1531" spans="4:7" ht="15" customHeight="1" x14ac:dyDescent="0.25">
      <c r="D1531" s="13"/>
      <c r="E1531" s="44"/>
      <c r="G1531" s="28" t="str">
        <f>IF('Control de caja'!$D1531="","",G1530+'Control de caja'!$F1531)</f>
        <v/>
      </c>
    </row>
    <row r="1532" spans="4:7" ht="15" customHeight="1" x14ac:dyDescent="0.25">
      <c r="D1532" s="13"/>
      <c r="E1532" s="44"/>
      <c r="G1532" s="28" t="str">
        <f>IF('Control de caja'!$D1532="","",G1531+'Control de caja'!$F1532)</f>
        <v/>
      </c>
    </row>
    <row r="1533" spans="4:7" ht="15" customHeight="1" x14ac:dyDescent="0.25">
      <c r="D1533" s="13"/>
      <c r="E1533" s="44"/>
      <c r="G1533" s="28" t="str">
        <f>IF('Control de caja'!$D1533="","",G1532+'Control de caja'!$F1533)</f>
        <v/>
      </c>
    </row>
    <row r="1534" spans="4:7" ht="15" customHeight="1" x14ac:dyDescent="0.25">
      <c r="D1534" s="13"/>
      <c r="E1534" s="44"/>
      <c r="G1534" s="28" t="str">
        <f>IF('Control de caja'!$D1534="","",G1533+'Control de caja'!$F1534)</f>
        <v/>
      </c>
    </row>
    <row r="1535" spans="4:7" ht="15" customHeight="1" x14ac:dyDescent="0.25">
      <c r="D1535" s="13"/>
      <c r="E1535" s="44"/>
      <c r="G1535" s="28" t="str">
        <f>IF('Control de caja'!$D1535="","",G1534+'Control de caja'!$F1535)</f>
        <v/>
      </c>
    </row>
    <row r="1536" spans="4:7" ht="15" customHeight="1" x14ac:dyDescent="0.25">
      <c r="D1536" s="13"/>
      <c r="E1536" s="44"/>
      <c r="G1536" s="28" t="str">
        <f>IF('Control de caja'!$D1536="","",G1535+'Control de caja'!$F1536)</f>
        <v/>
      </c>
    </row>
    <row r="1537" spans="4:7" ht="15" customHeight="1" x14ac:dyDescent="0.25">
      <c r="D1537" s="13"/>
      <c r="E1537" s="44"/>
      <c r="G1537" s="28" t="str">
        <f>IF('Control de caja'!$D1537="","",G1536+'Control de caja'!$F1537)</f>
        <v/>
      </c>
    </row>
    <row r="1538" spans="4:7" ht="15" customHeight="1" x14ac:dyDescent="0.25">
      <c r="D1538" s="13"/>
      <c r="E1538" s="44"/>
      <c r="G1538" s="28" t="str">
        <f>IF('Control de caja'!$D1538="","",G1537+'Control de caja'!$F1538)</f>
        <v/>
      </c>
    </row>
    <row r="1539" spans="4:7" ht="15" customHeight="1" x14ac:dyDescent="0.25">
      <c r="D1539" s="13"/>
      <c r="E1539" s="44"/>
      <c r="G1539" s="28" t="str">
        <f>IF('Control de caja'!$D1539="","",G1538+'Control de caja'!$F1539)</f>
        <v/>
      </c>
    </row>
    <row r="1540" spans="4:7" ht="15" customHeight="1" x14ac:dyDescent="0.25">
      <c r="D1540" s="13"/>
      <c r="E1540" s="44"/>
      <c r="G1540" s="28" t="str">
        <f>IF('Control de caja'!$D1540="","",G1539+'Control de caja'!$F1540)</f>
        <v/>
      </c>
    </row>
    <row r="1541" spans="4:7" ht="15" customHeight="1" x14ac:dyDescent="0.25">
      <c r="D1541" s="13"/>
      <c r="E1541" s="44"/>
      <c r="G1541" s="28" t="str">
        <f>IF('Control de caja'!$D1541="","",G1540+'Control de caja'!$F1541)</f>
        <v/>
      </c>
    </row>
    <row r="1542" spans="4:7" ht="15" customHeight="1" x14ac:dyDescent="0.25">
      <c r="D1542" s="13"/>
      <c r="E1542" s="44"/>
      <c r="G1542" s="28" t="str">
        <f>IF('Control de caja'!$D1542="","",G1541+'Control de caja'!$F1542)</f>
        <v/>
      </c>
    </row>
    <row r="1543" spans="4:7" ht="15" customHeight="1" x14ac:dyDescent="0.25">
      <c r="D1543" s="13"/>
      <c r="E1543" s="44"/>
      <c r="G1543" s="28" t="str">
        <f>IF('Control de caja'!$D1543="","",G1542+'Control de caja'!$F1543)</f>
        <v/>
      </c>
    </row>
    <row r="1544" spans="4:7" ht="15" customHeight="1" x14ac:dyDescent="0.25">
      <c r="D1544" s="13"/>
      <c r="E1544" s="44"/>
      <c r="G1544" s="28" t="str">
        <f>IF('Control de caja'!$D1544="","",G1543+'Control de caja'!$F1544)</f>
        <v/>
      </c>
    </row>
    <row r="1545" spans="4:7" ht="15" customHeight="1" x14ac:dyDescent="0.25">
      <c r="D1545" s="13"/>
      <c r="E1545" s="44"/>
      <c r="G1545" s="28" t="str">
        <f>IF('Control de caja'!$D1545="","",G1544+'Control de caja'!$F1545)</f>
        <v/>
      </c>
    </row>
    <row r="1546" spans="4:7" ht="15" customHeight="1" x14ac:dyDescent="0.25">
      <c r="D1546" s="13"/>
      <c r="E1546" s="44"/>
      <c r="G1546" s="28" t="str">
        <f>IF('Control de caja'!$D1546="","",G1545+'Control de caja'!$F1546)</f>
        <v/>
      </c>
    </row>
    <row r="1547" spans="4:7" ht="15" customHeight="1" x14ac:dyDescent="0.25">
      <c r="D1547" s="13"/>
      <c r="E1547" s="44"/>
      <c r="G1547" s="28" t="str">
        <f>IF('Control de caja'!$D1547="","",G1546+'Control de caja'!$F1547)</f>
        <v/>
      </c>
    </row>
    <row r="1548" spans="4:7" ht="15" customHeight="1" x14ac:dyDescent="0.25">
      <c r="D1548" s="13"/>
      <c r="E1548" s="44"/>
      <c r="G1548" s="28" t="str">
        <f>IF('Control de caja'!$D1548="","",G1547+'Control de caja'!$F1548)</f>
        <v/>
      </c>
    </row>
    <row r="1549" spans="4:7" ht="15" customHeight="1" x14ac:dyDescent="0.25">
      <c r="D1549" s="13"/>
      <c r="E1549" s="44"/>
      <c r="G1549" s="28" t="str">
        <f>IF('Control de caja'!$D1549="","",G1548+'Control de caja'!$F1549)</f>
        <v/>
      </c>
    </row>
    <row r="1550" spans="4:7" ht="15" customHeight="1" x14ac:dyDescent="0.25">
      <c r="D1550" s="13"/>
      <c r="E1550" s="44"/>
      <c r="G1550" s="28" t="str">
        <f>IF('Control de caja'!$D1550="","",G1549+'Control de caja'!$F1550)</f>
        <v/>
      </c>
    </row>
    <row r="1551" spans="4:7" ht="15" customHeight="1" x14ac:dyDescent="0.25">
      <c r="D1551" s="13"/>
      <c r="E1551" s="44"/>
      <c r="G1551" s="28" t="str">
        <f>IF('Control de caja'!$D1551="","",G1550+'Control de caja'!$F1551)</f>
        <v/>
      </c>
    </row>
    <row r="1552" spans="4:7" ht="15" customHeight="1" x14ac:dyDescent="0.25">
      <c r="D1552" s="13"/>
      <c r="E1552" s="44"/>
      <c r="G1552" s="28" t="str">
        <f>IF('Control de caja'!$D1552="","",G1551+'Control de caja'!$F1552)</f>
        <v/>
      </c>
    </row>
    <row r="1553" spans="4:7" ht="15" customHeight="1" x14ac:dyDescent="0.25">
      <c r="D1553" s="13"/>
      <c r="E1553" s="44"/>
      <c r="G1553" s="28" t="str">
        <f>IF('Control de caja'!$D1553="","",G1552+'Control de caja'!$F1553)</f>
        <v/>
      </c>
    </row>
    <row r="1554" spans="4:7" ht="15" customHeight="1" x14ac:dyDescent="0.25">
      <c r="D1554" s="13"/>
      <c r="E1554" s="44"/>
      <c r="G1554" s="28" t="str">
        <f>IF('Control de caja'!$D1554="","",G1553+'Control de caja'!$F1554)</f>
        <v/>
      </c>
    </row>
    <row r="1555" spans="4:7" ht="15" customHeight="1" x14ac:dyDescent="0.25">
      <c r="D1555" s="13"/>
      <c r="E1555" s="44"/>
      <c r="G1555" s="28" t="str">
        <f>IF('Control de caja'!$D1555="","",G1554+'Control de caja'!$F1555)</f>
        <v/>
      </c>
    </row>
    <row r="1556" spans="4:7" ht="15" customHeight="1" x14ac:dyDescent="0.25">
      <c r="D1556" s="13"/>
      <c r="E1556" s="44"/>
      <c r="G1556" s="28" t="str">
        <f>IF('Control de caja'!$D1556="","",G1555+'Control de caja'!$F1556)</f>
        <v/>
      </c>
    </row>
    <row r="1557" spans="4:7" ht="15" customHeight="1" x14ac:dyDescent="0.25">
      <c r="D1557" s="13"/>
      <c r="E1557" s="44"/>
      <c r="G1557" s="28" t="str">
        <f>IF('Control de caja'!$D1557="","",G1556+'Control de caja'!$F1557)</f>
        <v/>
      </c>
    </row>
    <row r="1558" spans="4:7" ht="15" customHeight="1" x14ac:dyDescent="0.25">
      <c r="D1558" s="13"/>
      <c r="E1558" s="44"/>
      <c r="G1558" s="28" t="str">
        <f>IF('Control de caja'!$D1558="","",G1557+'Control de caja'!$F1558)</f>
        <v/>
      </c>
    </row>
    <row r="1559" spans="4:7" ht="15" customHeight="1" x14ac:dyDescent="0.25">
      <c r="D1559" s="13"/>
      <c r="E1559" s="44"/>
      <c r="G1559" s="28" t="str">
        <f>IF('Control de caja'!$D1559="","",G1558+'Control de caja'!$F1559)</f>
        <v/>
      </c>
    </row>
    <row r="1560" spans="4:7" ht="15" customHeight="1" x14ac:dyDescent="0.25">
      <c r="D1560" s="13"/>
      <c r="E1560" s="44"/>
      <c r="G1560" s="28" t="str">
        <f>IF('Control de caja'!$D1560="","",G1559+'Control de caja'!$F1560)</f>
        <v/>
      </c>
    </row>
    <row r="1561" spans="4:7" ht="15" customHeight="1" x14ac:dyDescent="0.25">
      <c r="D1561" s="13"/>
      <c r="E1561" s="44"/>
      <c r="G1561" s="28" t="str">
        <f>IF('Control de caja'!$D1561="","",G1560+'Control de caja'!$F1561)</f>
        <v/>
      </c>
    </row>
    <row r="1562" spans="4:7" ht="15" customHeight="1" x14ac:dyDescent="0.25">
      <c r="D1562" s="13"/>
      <c r="E1562" s="44"/>
      <c r="G1562" s="28" t="str">
        <f>IF('Control de caja'!$D1562="","",G1561+'Control de caja'!$F1562)</f>
        <v/>
      </c>
    </row>
    <row r="1563" spans="4:7" ht="15" customHeight="1" x14ac:dyDescent="0.25">
      <c r="D1563" s="13"/>
      <c r="E1563" s="44"/>
      <c r="G1563" s="28" t="str">
        <f>IF('Control de caja'!$D1563="","",G1562+'Control de caja'!$F1563)</f>
        <v/>
      </c>
    </row>
    <row r="1564" spans="4:7" ht="15" customHeight="1" x14ac:dyDescent="0.25">
      <c r="D1564" s="13"/>
      <c r="E1564" s="44"/>
      <c r="G1564" s="28" t="str">
        <f>IF('Control de caja'!$D1564="","",G1563+'Control de caja'!$F1564)</f>
        <v/>
      </c>
    </row>
    <row r="1565" spans="4:7" ht="15" customHeight="1" x14ac:dyDescent="0.25">
      <c r="D1565" s="13"/>
      <c r="E1565" s="44"/>
      <c r="G1565" s="28" t="str">
        <f>IF('Control de caja'!$D1565="","",G1564+'Control de caja'!$F1565)</f>
        <v/>
      </c>
    </row>
    <row r="1566" spans="4:7" ht="15" customHeight="1" x14ac:dyDescent="0.25">
      <c r="D1566" s="13"/>
      <c r="E1566" s="44"/>
      <c r="G1566" s="28" t="str">
        <f>IF('Control de caja'!$D1566="","",G1565+'Control de caja'!$F1566)</f>
        <v/>
      </c>
    </row>
    <row r="1567" spans="4:7" ht="15" customHeight="1" x14ac:dyDescent="0.25">
      <c r="D1567" s="13"/>
      <c r="E1567" s="44"/>
      <c r="G1567" s="28" t="str">
        <f>IF('Control de caja'!$D1567="","",G1566+'Control de caja'!$F1567)</f>
        <v/>
      </c>
    </row>
    <row r="1568" spans="4:7" ht="15" customHeight="1" x14ac:dyDescent="0.25">
      <c r="D1568" s="13"/>
      <c r="E1568" s="44"/>
      <c r="G1568" s="28" t="str">
        <f>IF('Control de caja'!$D1568="","",G1567+'Control de caja'!$F1568)</f>
        <v/>
      </c>
    </row>
    <row r="1569" spans="4:7" ht="15" customHeight="1" x14ac:dyDescent="0.25">
      <c r="D1569" s="13"/>
      <c r="E1569" s="44"/>
      <c r="G1569" s="28" t="str">
        <f>IF('Control de caja'!$D1569="","",G1568+'Control de caja'!$F1569)</f>
        <v/>
      </c>
    </row>
    <row r="1570" spans="4:7" ht="15" customHeight="1" x14ac:dyDescent="0.25">
      <c r="D1570" s="13"/>
      <c r="E1570" s="44"/>
      <c r="G1570" s="28" t="str">
        <f>IF('Control de caja'!$D1570="","",G1569+'Control de caja'!$F1570)</f>
        <v/>
      </c>
    </row>
    <row r="1571" spans="4:7" ht="15" customHeight="1" x14ac:dyDescent="0.25">
      <c r="D1571" s="13"/>
      <c r="E1571" s="44"/>
      <c r="G1571" s="28" t="str">
        <f>IF('Control de caja'!$D1571="","",G1570+'Control de caja'!$F1571)</f>
        <v/>
      </c>
    </row>
    <row r="1572" spans="4:7" ht="15" customHeight="1" x14ac:dyDescent="0.25">
      <c r="D1572" s="13"/>
      <c r="E1572" s="44"/>
      <c r="G1572" s="28" t="str">
        <f>IF('Control de caja'!$D1572="","",G1571+'Control de caja'!$F1572)</f>
        <v/>
      </c>
    </row>
    <row r="1573" spans="4:7" ht="15" customHeight="1" x14ac:dyDescent="0.25">
      <c r="D1573" s="13"/>
      <c r="E1573" s="44"/>
      <c r="G1573" s="28" t="str">
        <f>IF('Control de caja'!$D1573="","",G1572+'Control de caja'!$F1573)</f>
        <v/>
      </c>
    </row>
    <row r="1574" spans="4:7" ht="15" customHeight="1" x14ac:dyDescent="0.25">
      <c r="D1574" s="13"/>
      <c r="E1574" s="44"/>
      <c r="G1574" s="28" t="str">
        <f>IF('Control de caja'!$D1574="","",G1573+'Control de caja'!$F1574)</f>
        <v/>
      </c>
    </row>
    <row r="1575" spans="4:7" ht="15" customHeight="1" x14ac:dyDescent="0.25">
      <c r="D1575" s="13"/>
      <c r="E1575" s="44"/>
      <c r="G1575" s="28" t="str">
        <f>IF('Control de caja'!$D1575="","",G1574+'Control de caja'!$F1575)</f>
        <v/>
      </c>
    </row>
    <row r="1576" spans="4:7" ht="15" customHeight="1" x14ac:dyDescent="0.25">
      <c r="D1576" s="13"/>
      <c r="E1576" s="44"/>
      <c r="G1576" s="28" t="str">
        <f>IF('Control de caja'!$D1576="","",G1575+'Control de caja'!$F1576)</f>
        <v/>
      </c>
    </row>
    <row r="1577" spans="4:7" ht="15" customHeight="1" x14ac:dyDescent="0.25">
      <c r="D1577" s="13"/>
      <c r="E1577" s="44"/>
      <c r="G1577" s="28" t="str">
        <f>IF('Control de caja'!$D1577="","",G1576+'Control de caja'!$F1577)</f>
        <v/>
      </c>
    </row>
    <row r="1578" spans="4:7" ht="15" customHeight="1" x14ac:dyDescent="0.25">
      <c r="D1578" s="13"/>
      <c r="E1578" s="44"/>
      <c r="G1578" s="28" t="str">
        <f>IF('Control de caja'!$D1578="","",G1577+'Control de caja'!$F1578)</f>
        <v/>
      </c>
    </row>
    <row r="1579" spans="4:7" ht="15" customHeight="1" x14ac:dyDescent="0.25">
      <c r="D1579" s="13"/>
      <c r="E1579" s="44"/>
      <c r="G1579" s="28" t="str">
        <f>IF('Control de caja'!$D1579="","",G1578+'Control de caja'!$F1579)</f>
        <v/>
      </c>
    </row>
    <row r="1580" spans="4:7" ht="15" customHeight="1" x14ac:dyDescent="0.25">
      <c r="D1580" s="13"/>
      <c r="E1580" s="44"/>
      <c r="G1580" s="28" t="str">
        <f>IF('Control de caja'!$D1580="","",G1579+'Control de caja'!$F1580)</f>
        <v/>
      </c>
    </row>
    <row r="1581" spans="4:7" ht="15" customHeight="1" x14ac:dyDescent="0.25">
      <c r="D1581" s="13"/>
      <c r="E1581" s="44"/>
      <c r="G1581" s="28" t="str">
        <f>IF('Control de caja'!$D1581="","",G1580+'Control de caja'!$F1581)</f>
        <v/>
      </c>
    </row>
    <row r="1582" spans="4:7" ht="15" customHeight="1" x14ac:dyDescent="0.25">
      <c r="D1582" s="13"/>
      <c r="E1582" s="44"/>
      <c r="G1582" s="28" t="str">
        <f>IF('Control de caja'!$D1582="","",G1581+'Control de caja'!$F1582)</f>
        <v/>
      </c>
    </row>
    <row r="1583" spans="4:7" ht="15" customHeight="1" x14ac:dyDescent="0.25">
      <c r="D1583" s="13"/>
      <c r="E1583" s="44"/>
      <c r="G1583" s="28" t="str">
        <f>IF('Control de caja'!$D1583="","",G1582+'Control de caja'!$F1583)</f>
        <v/>
      </c>
    </row>
    <row r="1584" spans="4:7" ht="15" customHeight="1" x14ac:dyDescent="0.25">
      <c r="D1584" s="13"/>
      <c r="E1584" s="44"/>
      <c r="G1584" s="28" t="str">
        <f>IF('Control de caja'!$D1584="","",G1583+'Control de caja'!$F1584)</f>
        <v/>
      </c>
    </row>
    <row r="1585" spans="4:7" ht="15" customHeight="1" x14ac:dyDescent="0.25">
      <c r="D1585" s="13"/>
      <c r="E1585" s="44"/>
      <c r="G1585" s="28" t="str">
        <f>IF('Control de caja'!$D1585="","",G1584+'Control de caja'!$F1585)</f>
        <v/>
      </c>
    </row>
    <row r="1586" spans="4:7" ht="15" customHeight="1" x14ac:dyDescent="0.25">
      <c r="D1586" s="13"/>
      <c r="E1586" s="44"/>
      <c r="G1586" s="28" t="str">
        <f>IF('Control de caja'!$D1586="","",G1585+'Control de caja'!$F1586)</f>
        <v/>
      </c>
    </row>
    <row r="1587" spans="4:7" ht="15" customHeight="1" x14ac:dyDescent="0.25">
      <c r="D1587" s="13"/>
      <c r="E1587" s="44"/>
      <c r="G1587" s="28" t="str">
        <f>IF('Control de caja'!$D1587="","",G1586+'Control de caja'!$F1587)</f>
        <v/>
      </c>
    </row>
    <row r="1588" spans="4:7" ht="15" customHeight="1" x14ac:dyDescent="0.25">
      <c r="D1588" s="13"/>
      <c r="E1588" s="44"/>
      <c r="G1588" s="28" t="str">
        <f>IF('Control de caja'!$D1588="","",G1587+'Control de caja'!$F1588)</f>
        <v/>
      </c>
    </row>
    <row r="1589" spans="4:7" ht="15" customHeight="1" x14ac:dyDescent="0.25">
      <c r="D1589" s="13"/>
      <c r="E1589" s="44"/>
      <c r="G1589" s="28" t="str">
        <f>IF('Control de caja'!$D1589="","",G1588+'Control de caja'!$F1589)</f>
        <v/>
      </c>
    </row>
    <row r="1590" spans="4:7" ht="15" customHeight="1" x14ac:dyDescent="0.25">
      <c r="D1590" s="13"/>
      <c r="E1590" s="44"/>
      <c r="G1590" s="28" t="str">
        <f>IF('Control de caja'!$D1590="","",G1589+'Control de caja'!$F1590)</f>
        <v/>
      </c>
    </row>
    <row r="1591" spans="4:7" ht="15" customHeight="1" x14ac:dyDescent="0.25">
      <c r="D1591" s="13"/>
      <c r="E1591" s="44"/>
      <c r="G1591" s="28" t="str">
        <f>IF('Control de caja'!$D1591="","",G1590+'Control de caja'!$F1591)</f>
        <v/>
      </c>
    </row>
    <row r="1592" spans="4:7" ht="15" customHeight="1" x14ac:dyDescent="0.25">
      <c r="D1592" s="13"/>
      <c r="E1592" s="44"/>
      <c r="G1592" s="28" t="str">
        <f>IF('Control de caja'!$D1592="","",G1591+'Control de caja'!$F1592)</f>
        <v/>
      </c>
    </row>
    <row r="1593" spans="4:7" ht="15" customHeight="1" x14ac:dyDescent="0.25">
      <c r="D1593" s="13"/>
      <c r="E1593" s="44"/>
      <c r="G1593" s="28" t="str">
        <f>IF('Control de caja'!$D1593="","",G1592+'Control de caja'!$F1593)</f>
        <v/>
      </c>
    </row>
    <row r="1594" spans="4:7" ht="15" customHeight="1" x14ac:dyDescent="0.25">
      <c r="D1594" s="13"/>
      <c r="E1594" s="44"/>
      <c r="G1594" s="28" t="str">
        <f>IF('Control de caja'!$D1594="","",G1593+'Control de caja'!$F1594)</f>
        <v/>
      </c>
    </row>
    <row r="1595" spans="4:7" ht="15" customHeight="1" x14ac:dyDescent="0.25">
      <c r="D1595" s="13"/>
      <c r="E1595" s="44"/>
      <c r="G1595" s="28" t="str">
        <f>IF('Control de caja'!$D1595="","",G1594+'Control de caja'!$F1595)</f>
        <v/>
      </c>
    </row>
    <row r="1596" spans="4:7" ht="15" customHeight="1" x14ac:dyDescent="0.25">
      <c r="D1596" s="13"/>
      <c r="E1596" s="44"/>
      <c r="G1596" s="28" t="str">
        <f>IF('Control de caja'!$D1596="","",G1595+'Control de caja'!$F1596)</f>
        <v/>
      </c>
    </row>
    <row r="1597" spans="4:7" ht="15" customHeight="1" x14ac:dyDescent="0.25">
      <c r="D1597" s="13"/>
      <c r="E1597" s="44"/>
      <c r="G1597" s="28" t="str">
        <f>IF('Control de caja'!$D1597="","",G1596+'Control de caja'!$F1597)</f>
        <v/>
      </c>
    </row>
    <row r="1598" spans="4:7" ht="15" customHeight="1" x14ac:dyDescent="0.25">
      <c r="D1598" s="13"/>
      <c r="E1598" s="44"/>
      <c r="G1598" s="28" t="str">
        <f>IF('Control de caja'!$D1598="","",G1597+'Control de caja'!$F1598)</f>
        <v/>
      </c>
    </row>
    <row r="1599" spans="4:7" ht="15" customHeight="1" x14ac:dyDescent="0.25">
      <c r="D1599" s="13"/>
      <c r="E1599" s="44"/>
      <c r="G1599" s="28" t="str">
        <f>IF('Control de caja'!$D1599="","",G1598+'Control de caja'!$F1599)</f>
        <v/>
      </c>
    </row>
    <row r="1600" spans="4:7" ht="15" customHeight="1" x14ac:dyDescent="0.25">
      <c r="D1600" s="13"/>
      <c r="E1600" s="44"/>
      <c r="G1600" s="28" t="str">
        <f>IF('Control de caja'!$D1600="","",G1599+'Control de caja'!$F1600)</f>
        <v/>
      </c>
    </row>
    <row r="1601" spans="4:7" ht="15" customHeight="1" x14ac:dyDescent="0.25">
      <c r="D1601" s="13"/>
      <c r="E1601" s="44"/>
      <c r="G1601" s="28" t="str">
        <f>IF('Control de caja'!$D1601="","",G1600+'Control de caja'!$F1601)</f>
        <v/>
      </c>
    </row>
    <row r="1602" spans="4:7" ht="15" customHeight="1" x14ac:dyDescent="0.25">
      <c r="D1602" s="13"/>
      <c r="E1602" s="44"/>
      <c r="G1602" s="28" t="str">
        <f>IF('Control de caja'!$D1602="","",G1601+'Control de caja'!$F1602)</f>
        <v/>
      </c>
    </row>
    <row r="1603" spans="4:7" ht="15" customHeight="1" x14ac:dyDescent="0.25">
      <c r="D1603" s="13"/>
      <c r="E1603" s="44"/>
      <c r="G1603" s="28" t="str">
        <f>IF('Control de caja'!$D1603="","",G1602+'Control de caja'!$F1603)</f>
        <v/>
      </c>
    </row>
    <row r="1604" spans="4:7" ht="15" customHeight="1" x14ac:dyDescent="0.25">
      <c r="D1604" s="13"/>
      <c r="E1604" s="44"/>
      <c r="G1604" s="28" t="str">
        <f>IF('Control de caja'!$D1604="","",G1603+'Control de caja'!$F1604)</f>
        <v/>
      </c>
    </row>
    <row r="1605" spans="4:7" ht="15" customHeight="1" x14ac:dyDescent="0.25">
      <c r="D1605" s="13"/>
      <c r="E1605" s="44"/>
      <c r="G1605" s="28" t="str">
        <f>IF('Control de caja'!$D1605="","",G1604+'Control de caja'!$F1605)</f>
        <v/>
      </c>
    </row>
    <row r="1606" spans="4:7" ht="15" customHeight="1" x14ac:dyDescent="0.25">
      <c r="D1606" s="13"/>
      <c r="E1606" s="44"/>
      <c r="G1606" s="28" t="str">
        <f>IF('Control de caja'!$D1606="","",G1605+'Control de caja'!$F1606)</f>
        <v/>
      </c>
    </row>
    <row r="1607" spans="4:7" ht="15" customHeight="1" x14ac:dyDescent="0.25">
      <c r="D1607" s="13"/>
      <c r="E1607" s="44"/>
      <c r="G1607" s="28" t="str">
        <f>IF('Control de caja'!$D1607="","",G1606+'Control de caja'!$F1607)</f>
        <v/>
      </c>
    </row>
    <row r="1608" spans="4:7" ht="15" customHeight="1" x14ac:dyDescent="0.25">
      <c r="D1608" s="13"/>
      <c r="E1608" s="44"/>
      <c r="G1608" s="28" t="str">
        <f>IF('Control de caja'!$D1608="","",G1607+'Control de caja'!$F1608)</f>
        <v/>
      </c>
    </row>
    <row r="1609" spans="4:7" ht="15" customHeight="1" x14ac:dyDescent="0.25">
      <c r="D1609" s="13"/>
      <c r="E1609" s="44"/>
      <c r="G1609" s="28" t="str">
        <f>IF('Control de caja'!$D1609="","",G1608+'Control de caja'!$F1609)</f>
        <v/>
      </c>
    </row>
    <row r="1610" spans="4:7" ht="15" customHeight="1" x14ac:dyDescent="0.25">
      <c r="D1610" s="13"/>
      <c r="E1610" s="44"/>
      <c r="G1610" s="28" t="str">
        <f>IF('Control de caja'!$D1610="","",G1609+'Control de caja'!$F1610)</f>
        <v/>
      </c>
    </row>
    <row r="1611" spans="4:7" ht="15" customHeight="1" x14ac:dyDescent="0.25">
      <c r="D1611" s="13"/>
      <c r="E1611" s="44"/>
      <c r="G1611" s="28" t="str">
        <f>IF('Control de caja'!$D1611="","",G1610+'Control de caja'!$F1611)</f>
        <v/>
      </c>
    </row>
    <row r="1612" spans="4:7" ht="15" customHeight="1" x14ac:dyDescent="0.25">
      <c r="D1612" s="13"/>
      <c r="E1612" s="44"/>
      <c r="G1612" s="28" t="str">
        <f>IF('Control de caja'!$D1612="","",G1611+'Control de caja'!$F1612)</f>
        <v/>
      </c>
    </row>
    <row r="1613" spans="4:7" ht="15" customHeight="1" x14ac:dyDescent="0.25">
      <c r="D1613" s="13"/>
      <c r="E1613" s="44"/>
      <c r="G1613" s="28" t="str">
        <f>IF('Control de caja'!$D1613="","",G1612+'Control de caja'!$F1613)</f>
        <v/>
      </c>
    </row>
    <row r="1614" spans="4:7" ht="15" customHeight="1" x14ac:dyDescent="0.25">
      <c r="D1614" s="13"/>
      <c r="E1614" s="44"/>
      <c r="G1614" s="28" t="str">
        <f>IF('Control de caja'!$D1614="","",G1613+'Control de caja'!$F1614)</f>
        <v/>
      </c>
    </row>
    <row r="1615" spans="4:7" ht="15" customHeight="1" x14ac:dyDescent="0.25">
      <c r="D1615" s="13"/>
      <c r="E1615" s="44"/>
      <c r="G1615" s="28" t="str">
        <f>IF('Control de caja'!$D1615="","",G1614+'Control de caja'!$F1615)</f>
        <v/>
      </c>
    </row>
    <row r="1616" spans="4:7" ht="15" customHeight="1" x14ac:dyDescent="0.25">
      <c r="D1616" s="13"/>
      <c r="E1616" s="44"/>
      <c r="G1616" s="28" t="str">
        <f>IF('Control de caja'!$D1616="","",G1615+'Control de caja'!$F1616)</f>
        <v/>
      </c>
    </row>
    <row r="1617" spans="4:7" ht="15" customHeight="1" x14ac:dyDescent="0.25">
      <c r="D1617" s="13"/>
      <c r="E1617" s="44"/>
      <c r="G1617" s="28" t="str">
        <f>IF('Control de caja'!$D1617="","",G1616+'Control de caja'!$F1617)</f>
        <v/>
      </c>
    </row>
    <row r="1618" spans="4:7" ht="15" customHeight="1" x14ac:dyDescent="0.25">
      <c r="D1618" s="13"/>
      <c r="E1618" s="44"/>
      <c r="G1618" s="28" t="str">
        <f>IF('Control de caja'!$D1618="","",G1617+'Control de caja'!$F1618)</f>
        <v/>
      </c>
    </row>
    <row r="1619" spans="4:7" ht="15" customHeight="1" x14ac:dyDescent="0.25">
      <c r="D1619" s="13"/>
      <c r="E1619" s="44"/>
      <c r="G1619" s="28" t="str">
        <f>IF('Control de caja'!$D1619="","",G1618+'Control de caja'!$F1619)</f>
        <v/>
      </c>
    </row>
    <row r="1620" spans="4:7" ht="15" customHeight="1" x14ac:dyDescent="0.25">
      <c r="D1620" s="13"/>
      <c r="E1620" s="44"/>
      <c r="G1620" s="28" t="str">
        <f>IF('Control de caja'!$D1620="","",G1619+'Control de caja'!$F1620)</f>
        <v/>
      </c>
    </row>
    <row r="1621" spans="4:7" ht="15" customHeight="1" x14ac:dyDescent="0.25">
      <c r="D1621" s="13"/>
      <c r="E1621" s="44"/>
      <c r="G1621" s="28" t="str">
        <f>IF('Control de caja'!$D1621="","",G1620+'Control de caja'!$F1621)</f>
        <v/>
      </c>
    </row>
    <row r="1622" spans="4:7" ht="15" customHeight="1" x14ac:dyDescent="0.25">
      <c r="D1622" s="13"/>
      <c r="E1622" s="44"/>
      <c r="G1622" s="28" t="str">
        <f>IF('Control de caja'!$D1622="","",G1621+'Control de caja'!$F1622)</f>
        <v/>
      </c>
    </row>
    <row r="1623" spans="4:7" ht="15" customHeight="1" x14ac:dyDescent="0.25">
      <c r="D1623" s="13"/>
      <c r="E1623" s="44"/>
      <c r="G1623" s="28" t="str">
        <f>IF('Control de caja'!$D1623="","",G1622+'Control de caja'!$F1623)</f>
        <v/>
      </c>
    </row>
    <row r="1624" spans="4:7" ht="15" customHeight="1" x14ac:dyDescent="0.25">
      <c r="D1624" s="13"/>
      <c r="E1624" s="44"/>
      <c r="G1624" s="28" t="str">
        <f>IF('Control de caja'!$D1624="","",G1623+'Control de caja'!$F1624)</f>
        <v/>
      </c>
    </row>
    <row r="1625" spans="4:7" ht="15" customHeight="1" x14ac:dyDescent="0.25">
      <c r="D1625" s="13"/>
      <c r="E1625" s="44"/>
      <c r="G1625" s="28" t="str">
        <f>IF('Control de caja'!$D1625="","",G1624+'Control de caja'!$F1625)</f>
        <v/>
      </c>
    </row>
    <row r="1626" spans="4:7" ht="15" customHeight="1" x14ac:dyDescent="0.25">
      <c r="D1626" s="13"/>
      <c r="E1626" s="44"/>
      <c r="G1626" s="28" t="str">
        <f>IF('Control de caja'!$D1626="","",G1625+'Control de caja'!$F1626)</f>
        <v/>
      </c>
    </row>
    <row r="1627" spans="4:7" ht="15" customHeight="1" x14ac:dyDescent="0.25">
      <c r="D1627" s="13"/>
      <c r="E1627" s="44"/>
      <c r="G1627" s="28" t="str">
        <f>IF('Control de caja'!$D1627="","",G1626+'Control de caja'!$F1627)</f>
        <v/>
      </c>
    </row>
    <row r="1628" spans="4:7" ht="15" customHeight="1" x14ac:dyDescent="0.25">
      <c r="D1628" s="13"/>
      <c r="E1628" s="44"/>
      <c r="G1628" s="28" t="str">
        <f>IF('Control de caja'!$D1628="","",G1627+'Control de caja'!$F1628)</f>
        <v/>
      </c>
    </row>
    <row r="1629" spans="4:7" ht="15" customHeight="1" x14ac:dyDescent="0.25">
      <c r="D1629" s="13"/>
      <c r="E1629" s="44"/>
      <c r="G1629" s="28" t="str">
        <f>IF('Control de caja'!$D1629="","",G1628+'Control de caja'!$F1629)</f>
        <v/>
      </c>
    </row>
    <row r="1630" spans="4:7" ht="15" customHeight="1" x14ac:dyDescent="0.25">
      <c r="D1630" s="13"/>
      <c r="E1630" s="44"/>
      <c r="G1630" s="28" t="str">
        <f>IF('Control de caja'!$D1630="","",G1629+'Control de caja'!$F1630)</f>
        <v/>
      </c>
    </row>
    <row r="1631" spans="4:7" ht="15" customHeight="1" x14ac:dyDescent="0.25">
      <c r="D1631" s="13"/>
      <c r="E1631" s="44"/>
      <c r="G1631" s="28" t="str">
        <f>IF('Control de caja'!$D1631="","",G1630+'Control de caja'!$F1631)</f>
        <v/>
      </c>
    </row>
    <row r="1632" spans="4:7" ht="15" customHeight="1" x14ac:dyDescent="0.25">
      <c r="D1632" s="13"/>
      <c r="E1632" s="44"/>
      <c r="G1632" s="28" t="str">
        <f>IF('Control de caja'!$D1632="","",G1631+'Control de caja'!$F1632)</f>
        <v/>
      </c>
    </row>
    <row r="1633" spans="4:7" ht="15" customHeight="1" x14ac:dyDescent="0.25">
      <c r="D1633" s="13"/>
      <c r="E1633" s="44"/>
      <c r="G1633" s="28" t="str">
        <f>IF('Control de caja'!$D1633="","",G1632+'Control de caja'!$F1633)</f>
        <v/>
      </c>
    </row>
    <row r="1634" spans="4:7" ht="15" customHeight="1" x14ac:dyDescent="0.25">
      <c r="D1634" s="13"/>
      <c r="E1634" s="44"/>
      <c r="G1634" s="28" t="str">
        <f>IF('Control de caja'!$D1634="","",G1633+'Control de caja'!$F1634)</f>
        <v/>
      </c>
    </row>
    <row r="1635" spans="4:7" ht="15" customHeight="1" x14ac:dyDescent="0.25">
      <c r="D1635" s="13"/>
      <c r="E1635" s="44"/>
      <c r="G1635" s="28" t="str">
        <f>IF('Control de caja'!$D1635="","",G1634+'Control de caja'!$F1635)</f>
        <v/>
      </c>
    </row>
    <row r="1636" spans="4:7" ht="15" customHeight="1" x14ac:dyDescent="0.25">
      <c r="D1636" s="13"/>
      <c r="E1636" s="44"/>
      <c r="G1636" s="28" t="str">
        <f>IF('Control de caja'!$D1636="","",G1635+'Control de caja'!$F1636)</f>
        <v/>
      </c>
    </row>
    <row r="1637" spans="4:7" ht="15" customHeight="1" x14ac:dyDescent="0.25">
      <c r="D1637" s="13"/>
      <c r="E1637" s="44"/>
      <c r="G1637" s="28" t="str">
        <f>IF('Control de caja'!$D1637="","",G1636+'Control de caja'!$F1637)</f>
        <v/>
      </c>
    </row>
    <row r="1638" spans="4:7" ht="15" customHeight="1" x14ac:dyDescent="0.25">
      <c r="D1638" s="13"/>
      <c r="E1638" s="44"/>
      <c r="G1638" s="28" t="str">
        <f>IF('Control de caja'!$D1638="","",G1637+'Control de caja'!$F1638)</f>
        <v/>
      </c>
    </row>
    <row r="1639" spans="4:7" ht="15" customHeight="1" x14ac:dyDescent="0.25">
      <c r="D1639" s="13"/>
      <c r="E1639" s="44"/>
      <c r="G1639" s="28" t="str">
        <f>IF('Control de caja'!$D1639="","",G1638+'Control de caja'!$F1639)</f>
        <v/>
      </c>
    </row>
    <row r="1640" spans="4:7" ht="15" customHeight="1" x14ac:dyDescent="0.25">
      <c r="D1640" s="13"/>
      <c r="E1640" s="44"/>
      <c r="G1640" s="28" t="str">
        <f>IF('Control de caja'!$D1640="","",G1639+'Control de caja'!$F1640)</f>
        <v/>
      </c>
    </row>
    <row r="1641" spans="4:7" ht="15" customHeight="1" x14ac:dyDescent="0.25">
      <c r="D1641" s="13"/>
      <c r="E1641" s="44"/>
      <c r="G1641" s="28" t="str">
        <f>IF('Control de caja'!$D1641="","",G1640+'Control de caja'!$F1641)</f>
        <v/>
      </c>
    </row>
    <row r="1642" spans="4:7" ht="15" customHeight="1" x14ac:dyDescent="0.25">
      <c r="D1642" s="13"/>
      <c r="E1642" s="44"/>
      <c r="G1642" s="28" t="str">
        <f>IF('Control de caja'!$D1642="","",G1641+'Control de caja'!$F1642)</f>
        <v/>
      </c>
    </row>
    <row r="1643" spans="4:7" ht="15" customHeight="1" x14ac:dyDescent="0.25">
      <c r="D1643" s="13"/>
      <c r="E1643" s="44"/>
      <c r="G1643" s="28" t="str">
        <f>IF('Control de caja'!$D1643="","",G1642+'Control de caja'!$F1643)</f>
        <v/>
      </c>
    </row>
    <row r="1644" spans="4:7" ht="15" customHeight="1" x14ac:dyDescent="0.25">
      <c r="D1644" s="13"/>
      <c r="E1644" s="44"/>
      <c r="G1644" s="28" t="str">
        <f>IF('Control de caja'!$D1644="","",G1643+'Control de caja'!$F1644)</f>
        <v/>
      </c>
    </row>
    <row r="1645" spans="4:7" ht="15" customHeight="1" x14ac:dyDescent="0.25">
      <c r="D1645" s="13"/>
      <c r="E1645" s="44"/>
      <c r="G1645" s="28" t="str">
        <f>IF('Control de caja'!$D1645="","",G1644+'Control de caja'!$F1645)</f>
        <v/>
      </c>
    </row>
    <row r="1646" spans="4:7" ht="15" customHeight="1" x14ac:dyDescent="0.25">
      <c r="D1646" s="13"/>
      <c r="E1646" s="44"/>
      <c r="G1646" s="28" t="str">
        <f>IF('Control de caja'!$D1646="","",G1645+'Control de caja'!$F1646)</f>
        <v/>
      </c>
    </row>
    <row r="1647" spans="4:7" ht="15" customHeight="1" x14ac:dyDescent="0.25">
      <c r="D1647" s="13"/>
      <c r="E1647" s="44"/>
      <c r="G1647" s="28" t="str">
        <f>IF('Control de caja'!$D1647="","",G1646+'Control de caja'!$F1647)</f>
        <v/>
      </c>
    </row>
    <row r="1648" spans="4:7" ht="15" customHeight="1" x14ac:dyDescent="0.25">
      <c r="D1648" s="13"/>
      <c r="E1648" s="44"/>
      <c r="G1648" s="28" t="str">
        <f>IF('Control de caja'!$D1648="","",G1647+'Control de caja'!$F1648)</f>
        <v/>
      </c>
    </row>
    <row r="1649" spans="4:7" ht="15" customHeight="1" x14ac:dyDescent="0.25">
      <c r="D1649" s="13"/>
      <c r="E1649" s="44"/>
      <c r="G1649" s="28" t="str">
        <f>IF('Control de caja'!$D1649="","",G1648+'Control de caja'!$F1649)</f>
        <v/>
      </c>
    </row>
    <row r="1650" spans="4:7" ht="15" customHeight="1" x14ac:dyDescent="0.25">
      <c r="D1650" s="13"/>
      <c r="E1650" s="44"/>
      <c r="G1650" s="28" t="str">
        <f>IF('Control de caja'!$D1650="","",G1649+'Control de caja'!$F1650)</f>
        <v/>
      </c>
    </row>
    <row r="1651" spans="4:7" ht="15" customHeight="1" x14ac:dyDescent="0.25">
      <c r="D1651" s="13"/>
      <c r="E1651" s="44"/>
      <c r="G1651" s="28" t="str">
        <f>IF('Control de caja'!$D1651="","",G1650+'Control de caja'!$F1651)</f>
        <v/>
      </c>
    </row>
    <row r="1652" spans="4:7" ht="15" customHeight="1" x14ac:dyDescent="0.25">
      <c r="D1652" s="13"/>
      <c r="E1652" s="44"/>
      <c r="G1652" s="28" t="str">
        <f>IF('Control de caja'!$D1652="","",G1651+'Control de caja'!$F1652)</f>
        <v/>
      </c>
    </row>
    <row r="1653" spans="4:7" ht="15" customHeight="1" x14ac:dyDescent="0.25">
      <c r="D1653" s="13"/>
      <c r="E1653" s="44"/>
      <c r="G1653" s="28" t="str">
        <f>IF('Control de caja'!$D1653="","",G1652+'Control de caja'!$F1653)</f>
        <v/>
      </c>
    </row>
    <row r="1654" spans="4:7" ht="15" customHeight="1" x14ac:dyDescent="0.25">
      <c r="D1654" s="13"/>
      <c r="E1654" s="44"/>
      <c r="G1654" s="28" t="str">
        <f>IF('Control de caja'!$D1654="","",G1653+'Control de caja'!$F1654)</f>
        <v/>
      </c>
    </row>
    <row r="1655" spans="4:7" ht="15" customHeight="1" x14ac:dyDescent="0.25">
      <c r="D1655" s="13"/>
      <c r="E1655" s="44"/>
      <c r="G1655" s="28" t="str">
        <f>IF('Control de caja'!$D1655="","",G1654+'Control de caja'!$F1655)</f>
        <v/>
      </c>
    </row>
    <row r="1656" spans="4:7" ht="15" customHeight="1" x14ac:dyDescent="0.25">
      <c r="D1656" s="13"/>
      <c r="E1656" s="44"/>
      <c r="G1656" s="28" t="str">
        <f>IF('Control de caja'!$D1656="","",G1655+'Control de caja'!$F1656)</f>
        <v/>
      </c>
    </row>
    <row r="1657" spans="4:7" ht="15" customHeight="1" x14ac:dyDescent="0.25">
      <c r="D1657" s="13"/>
      <c r="E1657" s="44"/>
      <c r="G1657" s="28" t="str">
        <f>IF('Control de caja'!$D1657="","",G1656+'Control de caja'!$F1657)</f>
        <v/>
      </c>
    </row>
    <row r="1658" spans="4:7" ht="15" customHeight="1" x14ac:dyDescent="0.25">
      <c r="D1658" s="13"/>
      <c r="E1658" s="44"/>
      <c r="G1658" s="28" t="str">
        <f>IF('Control de caja'!$D1658="","",G1657+'Control de caja'!$F1658)</f>
        <v/>
      </c>
    </row>
    <row r="1659" spans="4:7" ht="15" customHeight="1" x14ac:dyDescent="0.25">
      <c r="D1659" s="13"/>
      <c r="E1659" s="44"/>
      <c r="G1659" s="28" t="str">
        <f>IF('Control de caja'!$D1659="","",G1658+'Control de caja'!$F1659)</f>
        <v/>
      </c>
    </row>
    <row r="1660" spans="4:7" ht="15" customHeight="1" x14ac:dyDescent="0.25">
      <c r="D1660" s="13"/>
      <c r="E1660" s="44"/>
      <c r="G1660" s="28" t="str">
        <f>IF('Control de caja'!$D1660="","",G1659+'Control de caja'!$F1660)</f>
        <v/>
      </c>
    </row>
    <row r="1661" spans="4:7" ht="15" customHeight="1" x14ac:dyDescent="0.25">
      <c r="D1661" s="13"/>
      <c r="E1661" s="44"/>
      <c r="G1661" s="28" t="str">
        <f>IF('Control de caja'!$D1661="","",G1660+'Control de caja'!$F1661)</f>
        <v/>
      </c>
    </row>
    <row r="1662" spans="4:7" ht="15" customHeight="1" x14ac:dyDescent="0.25">
      <c r="D1662" s="13"/>
      <c r="E1662" s="44"/>
      <c r="G1662" s="28" t="str">
        <f>IF('Control de caja'!$D1662="","",G1661+'Control de caja'!$F1662)</f>
        <v/>
      </c>
    </row>
    <row r="1663" spans="4:7" ht="15" customHeight="1" x14ac:dyDescent="0.25">
      <c r="D1663" s="13"/>
      <c r="E1663" s="44"/>
      <c r="G1663" s="28" t="str">
        <f>IF('Control de caja'!$D1663="","",G1662+'Control de caja'!$F1663)</f>
        <v/>
      </c>
    </row>
    <row r="1664" spans="4:7" ht="15" customHeight="1" x14ac:dyDescent="0.25">
      <c r="D1664" s="13"/>
      <c r="E1664" s="44"/>
      <c r="G1664" s="28" t="str">
        <f>IF('Control de caja'!$D1664="","",G1663+'Control de caja'!$F1664)</f>
        <v/>
      </c>
    </row>
    <row r="1665" spans="4:7" ht="15" customHeight="1" x14ac:dyDescent="0.25">
      <c r="D1665" s="13"/>
      <c r="E1665" s="44"/>
      <c r="G1665" s="28" t="str">
        <f>IF('Control de caja'!$D1665="","",G1664+'Control de caja'!$F1665)</f>
        <v/>
      </c>
    </row>
    <row r="1666" spans="4:7" ht="15" customHeight="1" x14ac:dyDescent="0.25">
      <c r="D1666" s="13"/>
      <c r="E1666" s="44"/>
      <c r="G1666" s="28" t="str">
        <f>IF('Control de caja'!$D1666="","",G1665+'Control de caja'!$F1666)</f>
        <v/>
      </c>
    </row>
    <row r="1667" spans="4:7" ht="15" customHeight="1" x14ac:dyDescent="0.25">
      <c r="D1667" s="13"/>
      <c r="E1667" s="44"/>
      <c r="G1667" s="28" t="str">
        <f>IF('Control de caja'!$D1667="","",G1666+'Control de caja'!$F1667)</f>
        <v/>
      </c>
    </row>
    <row r="1668" spans="4:7" ht="15" customHeight="1" x14ac:dyDescent="0.25">
      <c r="D1668" s="13"/>
      <c r="E1668" s="44"/>
      <c r="G1668" s="28" t="str">
        <f>IF('Control de caja'!$D1668="","",G1667+'Control de caja'!$F1668)</f>
        <v/>
      </c>
    </row>
    <row r="1669" spans="4:7" ht="15" customHeight="1" x14ac:dyDescent="0.25">
      <c r="D1669" s="13"/>
      <c r="E1669" s="44"/>
      <c r="G1669" s="28" t="str">
        <f>IF('Control de caja'!$D1669="","",G1668+'Control de caja'!$F1669)</f>
        <v/>
      </c>
    </row>
    <row r="1670" spans="4:7" ht="15" customHeight="1" x14ac:dyDescent="0.25">
      <c r="D1670" s="13"/>
      <c r="E1670" s="44"/>
      <c r="G1670" s="28" t="str">
        <f>IF('Control de caja'!$D1670="","",G1669+'Control de caja'!$F1670)</f>
        <v/>
      </c>
    </row>
    <row r="1671" spans="4:7" ht="15" customHeight="1" x14ac:dyDescent="0.25">
      <c r="D1671" s="13"/>
      <c r="E1671" s="44"/>
      <c r="G1671" s="28" t="str">
        <f>IF('Control de caja'!$D1671="","",G1670+'Control de caja'!$F1671)</f>
        <v/>
      </c>
    </row>
    <row r="1672" spans="4:7" ht="15" customHeight="1" x14ac:dyDescent="0.25">
      <c r="D1672" s="13"/>
      <c r="E1672" s="44"/>
      <c r="G1672" s="28" t="str">
        <f>IF('Control de caja'!$D1672="","",G1671+'Control de caja'!$F1672)</f>
        <v/>
      </c>
    </row>
    <row r="1673" spans="4:7" ht="15" customHeight="1" x14ac:dyDescent="0.25">
      <c r="D1673" s="13"/>
      <c r="E1673" s="44"/>
      <c r="G1673" s="28" t="str">
        <f>IF('Control de caja'!$D1673="","",G1672+'Control de caja'!$F1673)</f>
        <v/>
      </c>
    </row>
    <row r="1674" spans="4:7" ht="15" customHeight="1" x14ac:dyDescent="0.25">
      <c r="D1674" s="13"/>
      <c r="E1674" s="44"/>
      <c r="G1674" s="28" t="str">
        <f>IF('Control de caja'!$D1674="","",G1673+'Control de caja'!$F1674)</f>
        <v/>
      </c>
    </row>
    <row r="1675" spans="4:7" ht="15" customHeight="1" x14ac:dyDescent="0.25">
      <c r="D1675" s="13"/>
      <c r="E1675" s="44"/>
      <c r="G1675" s="28" t="str">
        <f>IF('Control de caja'!$D1675="","",G1674+'Control de caja'!$F1675)</f>
        <v/>
      </c>
    </row>
    <row r="1676" spans="4:7" ht="15" customHeight="1" x14ac:dyDescent="0.25">
      <c r="D1676" s="13"/>
      <c r="E1676" s="44"/>
      <c r="G1676" s="28" t="str">
        <f>IF('Control de caja'!$D1676="","",G1675+'Control de caja'!$F1676)</f>
        <v/>
      </c>
    </row>
    <row r="1677" spans="4:7" ht="15" customHeight="1" x14ac:dyDescent="0.25">
      <c r="D1677" s="13"/>
      <c r="E1677" s="44"/>
      <c r="G1677" s="28" t="str">
        <f>IF('Control de caja'!$D1677="","",G1676+'Control de caja'!$F1677)</f>
        <v/>
      </c>
    </row>
    <row r="1678" spans="4:7" ht="15" customHeight="1" x14ac:dyDescent="0.25">
      <c r="D1678" s="13"/>
      <c r="E1678" s="44"/>
      <c r="G1678" s="28" t="str">
        <f>IF('Control de caja'!$D1678="","",G1677+'Control de caja'!$F1678)</f>
        <v/>
      </c>
    </row>
    <row r="1679" spans="4:7" ht="15" customHeight="1" x14ac:dyDescent="0.25">
      <c r="D1679" s="13"/>
      <c r="E1679" s="44"/>
      <c r="G1679" s="28" t="str">
        <f>IF('Control de caja'!$D1679="","",G1678+'Control de caja'!$F1679)</f>
        <v/>
      </c>
    </row>
    <row r="1680" spans="4:7" ht="15" customHeight="1" x14ac:dyDescent="0.25">
      <c r="D1680" s="13"/>
      <c r="E1680" s="44"/>
      <c r="G1680" s="28" t="str">
        <f>IF('Control de caja'!$D1680="","",G1679+'Control de caja'!$F1680)</f>
        <v/>
      </c>
    </row>
    <row r="1681" spans="4:7" ht="15" customHeight="1" x14ac:dyDescent="0.25">
      <c r="D1681" s="13"/>
      <c r="E1681" s="44"/>
      <c r="G1681" s="28" t="str">
        <f>IF('Control de caja'!$D1681="","",G1680+'Control de caja'!$F1681)</f>
        <v/>
      </c>
    </row>
    <row r="1682" spans="4:7" ht="15" customHeight="1" x14ac:dyDescent="0.25">
      <c r="D1682" s="13"/>
      <c r="E1682" s="44"/>
      <c r="G1682" s="28" t="str">
        <f>IF('Control de caja'!$D1682="","",G1681+'Control de caja'!$F1682)</f>
        <v/>
      </c>
    </row>
    <row r="1683" spans="4:7" ht="15" customHeight="1" x14ac:dyDescent="0.25">
      <c r="D1683" s="13"/>
      <c r="E1683" s="44"/>
      <c r="G1683" s="28" t="str">
        <f>IF('Control de caja'!$D1683="","",G1682+'Control de caja'!$F1683)</f>
        <v/>
      </c>
    </row>
    <row r="1684" spans="4:7" ht="15" customHeight="1" x14ac:dyDescent="0.25">
      <c r="D1684" s="13"/>
      <c r="E1684" s="44"/>
      <c r="G1684" s="28" t="str">
        <f>IF('Control de caja'!$D1684="","",G1683+'Control de caja'!$F1684)</f>
        <v/>
      </c>
    </row>
    <row r="1685" spans="4:7" ht="15" customHeight="1" x14ac:dyDescent="0.25">
      <c r="D1685" s="13"/>
      <c r="E1685" s="44"/>
      <c r="G1685" s="28" t="str">
        <f>IF('Control de caja'!$D1685="","",G1684+'Control de caja'!$F1685)</f>
        <v/>
      </c>
    </row>
    <row r="1686" spans="4:7" ht="15" customHeight="1" x14ac:dyDescent="0.25">
      <c r="D1686" s="13"/>
      <c r="E1686" s="44"/>
      <c r="G1686" s="28" t="str">
        <f>IF('Control de caja'!$D1686="","",G1685+'Control de caja'!$F1686)</f>
        <v/>
      </c>
    </row>
    <row r="1687" spans="4:7" ht="15" customHeight="1" x14ac:dyDescent="0.25">
      <c r="D1687" s="13"/>
      <c r="E1687" s="44"/>
      <c r="G1687" s="28" t="str">
        <f>IF('Control de caja'!$D1687="","",G1686+'Control de caja'!$F1687)</f>
        <v/>
      </c>
    </row>
    <row r="1688" spans="4:7" ht="15" customHeight="1" x14ac:dyDescent="0.25">
      <c r="D1688" s="13"/>
      <c r="E1688" s="44"/>
      <c r="G1688" s="28" t="str">
        <f>IF('Control de caja'!$D1688="","",G1687+'Control de caja'!$F1688)</f>
        <v/>
      </c>
    </row>
    <row r="1689" spans="4:7" ht="15" customHeight="1" x14ac:dyDescent="0.25">
      <c r="D1689" s="13"/>
      <c r="E1689" s="44"/>
      <c r="G1689" s="28" t="str">
        <f>IF('Control de caja'!$D1689="","",G1688+'Control de caja'!$F1689)</f>
        <v/>
      </c>
    </row>
    <row r="1690" spans="4:7" ht="15" customHeight="1" x14ac:dyDescent="0.25">
      <c r="D1690" s="13"/>
      <c r="E1690" s="44"/>
      <c r="G1690" s="28" t="str">
        <f>IF('Control de caja'!$D1690="","",G1689+'Control de caja'!$F1690)</f>
        <v/>
      </c>
    </row>
    <row r="1691" spans="4:7" ht="15" customHeight="1" x14ac:dyDescent="0.25">
      <c r="D1691" s="13"/>
      <c r="E1691" s="44"/>
      <c r="G1691" s="28" t="str">
        <f>IF('Control de caja'!$D1691="","",G1690+'Control de caja'!$F1691)</f>
        <v/>
      </c>
    </row>
    <row r="1692" spans="4:7" ht="15" customHeight="1" x14ac:dyDescent="0.25">
      <c r="D1692" s="13"/>
      <c r="E1692" s="44"/>
      <c r="G1692" s="28" t="str">
        <f>IF('Control de caja'!$D1692="","",G1691+'Control de caja'!$F1692)</f>
        <v/>
      </c>
    </row>
    <row r="1693" spans="4:7" ht="15" customHeight="1" x14ac:dyDescent="0.25">
      <c r="D1693" s="13"/>
      <c r="E1693" s="44"/>
      <c r="G1693" s="28" t="str">
        <f>IF('Control de caja'!$D1693="","",G1692+'Control de caja'!$F1693)</f>
        <v/>
      </c>
    </row>
    <row r="1694" spans="4:7" ht="15" customHeight="1" x14ac:dyDescent="0.25">
      <c r="D1694" s="13"/>
      <c r="E1694" s="44"/>
      <c r="G1694" s="28" t="str">
        <f>IF('Control de caja'!$D1694="","",G1693+'Control de caja'!$F1694)</f>
        <v/>
      </c>
    </row>
    <row r="1695" spans="4:7" ht="15" customHeight="1" x14ac:dyDescent="0.25">
      <c r="D1695" s="13"/>
      <c r="E1695" s="44"/>
      <c r="G1695" s="28" t="str">
        <f>IF('Control de caja'!$D1695="","",G1694+'Control de caja'!$F1695)</f>
        <v/>
      </c>
    </row>
    <row r="1696" spans="4:7" ht="15" customHeight="1" x14ac:dyDescent="0.25">
      <c r="D1696" s="13"/>
      <c r="E1696" s="44"/>
      <c r="G1696" s="28" t="str">
        <f>IF('Control de caja'!$D1696="","",G1695+'Control de caja'!$F1696)</f>
        <v/>
      </c>
    </row>
    <row r="1697" spans="4:7" ht="15" customHeight="1" x14ac:dyDescent="0.25">
      <c r="D1697" s="13"/>
      <c r="E1697" s="44"/>
      <c r="G1697" s="28" t="str">
        <f>IF('Control de caja'!$D1697="","",G1696+'Control de caja'!$F1697)</f>
        <v/>
      </c>
    </row>
    <row r="1698" spans="4:7" ht="15" customHeight="1" x14ac:dyDescent="0.25">
      <c r="D1698" s="13"/>
      <c r="E1698" s="44"/>
      <c r="G1698" s="28" t="str">
        <f>IF('Control de caja'!$D1698="","",G1697+'Control de caja'!$F1698)</f>
        <v/>
      </c>
    </row>
    <row r="1699" spans="4:7" ht="15" customHeight="1" x14ac:dyDescent="0.25">
      <c r="D1699" s="13"/>
      <c r="E1699" s="44"/>
      <c r="G1699" s="28" t="str">
        <f>IF('Control de caja'!$D1699="","",G1698+'Control de caja'!$F1699)</f>
        <v/>
      </c>
    </row>
    <row r="1700" spans="4:7" ht="15" customHeight="1" x14ac:dyDescent="0.25">
      <c r="D1700" s="13"/>
      <c r="E1700" s="44"/>
      <c r="G1700" s="28" t="str">
        <f>IF('Control de caja'!$D1700="","",G1699+'Control de caja'!$F1700)</f>
        <v/>
      </c>
    </row>
    <row r="1701" spans="4:7" ht="15" customHeight="1" x14ac:dyDescent="0.25">
      <c r="D1701" s="13"/>
      <c r="E1701" s="44"/>
      <c r="G1701" s="28" t="str">
        <f>IF('Control de caja'!$D1701="","",G1700+'Control de caja'!$F1701)</f>
        <v/>
      </c>
    </row>
    <row r="1702" spans="4:7" ht="15" customHeight="1" x14ac:dyDescent="0.25">
      <c r="D1702" s="13"/>
      <c r="E1702" s="44"/>
      <c r="G1702" s="28" t="str">
        <f>IF('Control de caja'!$D1702="","",G1701+'Control de caja'!$F1702)</f>
        <v/>
      </c>
    </row>
    <row r="1703" spans="4:7" ht="15" customHeight="1" x14ac:dyDescent="0.25">
      <c r="D1703" s="13"/>
      <c r="E1703" s="44"/>
      <c r="G1703" s="28" t="str">
        <f>IF('Control de caja'!$D1703="","",G1702+'Control de caja'!$F1703)</f>
        <v/>
      </c>
    </row>
    <row r="1704" spans="4:7" ht="15" customHeight="1" x14ac:dyDescent="0.25">
      <c r="D1704" s="13"/>
      <c r="E1704" s="44"/>
      <c r="G1704" s="28" t="str">
        <f>IF('Control de caja'!$D1704="","",G1703+'Control de caja'!$F1704)</f>
        <v/>
      </c>
    </row>
    <row r="1705" spans="4:7" ht="15" customHeight="1" x14ac:dyDescent="0.25">
      <c r="D1705" s="13"/>
      <c r="E1705" s="44"/>
      <c r="G1705" s="28" t="str">
        <f>IF('Control de caja'!$D1705="","",G1704+'Control de caja'!$F1705)</f>
        <v/>
      </c>
    </row>
    <row r="1706" spans="4:7" ht="15" customHeight="1" x14ac:dyDescent="0.25">
      <c r="D1706" s="13"/>
      <c r="E1706" s="44"/>
      <c r="G1706" s="28" t="str">
        <f>IF('Control de caja'!$D1706="","",G1705+'Control de caja'!$F1706)</f>
        <v/>
      </c>
    </row>
    <row r="1707" spans="4:7" ht="15" customHeight="1" x14ac:dyDescent="0.25">
      <c r="D1707" s="13"/>
      <c r="E1707" s="44"/>
      <c r="G1707" s="28" t="str">
        <f>IF('Control de caja'!$D1707="","",G1706+'Control de caja'!$F1707)</f>
        <v/>
      </c>
    </row>
    <row r="1708" spans="4:7" ht="15" customHeight="1" x14ac:dyDescent="0.25">
      <c r="D1708" s="13"/>
      <c r="E1708" s="44"/>
      <c r="G1708" s="28" t="str">
        <f>IF('Control de caja'!$D1708="","",G1707+'Control de caja'!$F1708)</f>
        <v/>
      </c>
    </row>
    <row r="1709" spans="4:7" ht="15" customHeight="1" x14ac:dyDescent="0.25">
      <c r="D1709" s="13"/>
      <c r="E1709" s="44"/>
      <c r="G1709" s="28" t="str">
        <f>IF('Control de caja'!$D1709="","",G1708+'Control de caja'!$F1709)</f>
        <v/>
      </c>
    </row>
    <row r="1710" spans="4:7" ht="15" customHeight="1" x14ac:dyDescent="0.25">
      <c r="D1710" s="13"/>
      <c r="E1710" s="44"/>
      <c r="G1710" s="28" t="str">
        <f>IF('Control de caja'!$D1710="","",G1709+'Control de caja'!$F1710)</f>
        <v/>
      </c>
    </row>
    <row r="1711" spans="4:7" ht="15" customHeight="1" x14ac:dyDescent="0.25">
      <c r="D1711" s="13"/>
      <c r="E1711" s="44"/>
      <c r="G1711" s="28" t="str">
        <f>IF('Control de caja'!$D1711="","",G1710+'Control de caja'!$F1711)</f>
        <v/>
      </c>
    </row>
    <row r="1712" spans="4:7" ht="15" customHeight="1" x14ac:dyDescent="0.25">
      <c r="D1712" s="13"/>
      <c r="E1712" s="44"/>
      <c r="G1712" s="28" t="str">
        <f>IF('Control de caja'!$D1712="","",G1711+'Control de caja'!$F1712)</f>
        <v/>
      </c>
    </row>
    <row r="1713" spans="4:7" ht="15" customHeight="1" x14ac:dyDescent="0.25">
      <c r="D1713" s="13"/>
      <c r="E1713" s="44"/>
      <c r="G1713" s="28" t="str">
        <f>IF('Control de caja'!$D1713="","",G1712+'Control de caja'!$F1713)</f>
        <v/>
      </c>
    </row>
    <row r="1714" spans="4:7" ht="15" customHeight="1" x14ac:dyDescent="0.25">
      <c r="D1714" s="13"/>
      <c r="E1714" s="44"/>
      <c r="G1714" s="28" t="str">
        <f>IF('Control de caja'!$D1714="","",G1713+'Control de caja'!$F1714)</f>
        <v/>
      </c>
    </row>
    <row r="1715" spans="4:7" ht="15" customHeight="1" x14ac:dyDescent="0.25">
      <c r="D1715" s="13"/>
      <c r="E1715" s="44"/>
      <c r="G1715" s="28" t="str">
        <f>IF('Control de caja'!$D1715="","",G1714+'Control de caja'!$F1715)</f>
        <v/>
      </c>
    </row>
    <row r="1716" spans="4:7" ht="15" customHeight="1" x14ac:dyDescent="0.25">
      <c r="D1716" s="13"/>
      <c r="E1716" s="44"/>
      <c r="G1716" s="28" t="str">
        <f>IF('Control de caja'!$D1716="","",G1715+'Control de caja'!$F1716)</f>
        <v/>
      </c>
    </row>
    <row r="1717" spans="4:7" ht="15" customHeight="1" x14ac:dyDescent="0.25">
      <c r="D1717" s="13"/>
      <c r="E1717" s="44"/>
      <c r="G1717" s="28" t="str">
        <f>IF('Control de caja'!$D1717="","",G1716+'Control de caja'!$F1717)</f>
        <v/>
      </c>
    </row>
    <row r="1718" spans="4:7" ht="15" customHeight="1" x14ac:dyDescent="0.25">
      <c r="D1718" s="13"/>
      <c r="E1718" s="44"/>
      <c r="G1718" s="28" t="str">
        <f>IF('Control de caja'!$D1718="","",G1717+'Control de caja'!$F1718)</f>
        <v/>
      </c>
    </row>
    <row r="1719" spans="4:7" ht="15" customHeight="1" x14ac:dyDescent="0.25">
      <c r="D1719" s="13"/>
      <c r="E1719" s="44"/>
      <c r="G1719" s="28" t="str">
        <f>IF('Control de caja'!$D1719="","",G1718+'Control de caja'!$F1719)</f>
        <v/>
      </c>
    </row>
    <row r="1720" spans="4:7" ht="15" customHeight="1" x14ac:dyDescent="0.25">
      <c r="D1720" s="13"/>
      <c r="E1720" s="44"/>
      <c r="G1720" s="28" t="str">
        <f>IF('Control de caja'!$D1720="","",G1719+'Control de caja'!$F1720)</f>
        <v/>
      </c>
    </row>
    <row r="1721" spans="4:7" ht="15" customHeight="1" x14ac:dyDescent="0.25">
      <c r="D1721" s="13"/>
      <c r="E1721" s="44"/>
      <c r="G1721" s="28" t="str">
        <f>IF('Control de caja'!$D1721="","",G1720+'Control de caja'!$F1721)</f>
        <v/>
      </c>
    </row>
    <row r="1722" spans="4:7" ht="15" customHeight="1" x14ac:dyDescent="0.25">
      <c r="D1722" s="13"/>
      <c r="E1722" s="44"/>
      <c r="G1722" s="28" t="str">
        <f>IF('Control de caja'!$D1722="","",G1721+'Control de caja'!$F1722)</f>
        <v/>
      </c>
    </row>
    <row r="1723" spans="4:7" ht="15" customHeight="1" x14ac:dyDescent="0.25">
      <c r="D1723" s="13"/>
      <c r="E1723" s="44"/>
      <c r="G1723" s="28" t="str">
        <f>IF('Control de caja'!$D1723="","",G1722+'Control de caja'!$F1723)</f>
        <v/>
      </c>
    </row>
    <row r="1724" spans="4:7" ht="15" customHeight="1" x14ac:dyDescent="0.25">
      <c r="D1724" s="13"/>
      <c r="E1724" s="44"/>
      <c r="G1724" s="28" t="str">
        <f>IF('Control de caja'!$D1724="","",G1723+'Control de caja'!$F1724)</f>
        <v/>
      </c>
    </row>
    <row r="1725" spans="4:7" ht="15" customHeight="1" x14ac:dyDescent="0.25">
      <c r="D1725" s="13"/>
      <c r="E1725" s="44"/>
      <c r="G1725" s="28" t="str">
        <f>IF('Control de caja'!$D1725="","",G1724+'Control de caja'!$F1725)</f>
        <v/>
      </c>
    </row>
    <row r="1726" spans="4:7" ht="15" customHeight="1" x14ac:dyDescent="0.25">
      <c r="D1726" s="13"/>
      <c r="E1726" s="44"/>
      <c r="G1726" s="28" t="str">
        <f>IF('Control de caja'!$D1726="","",G1725+'Control de caja'!$F1726)</f>
        <v/>
      </c>
    </row>
    <row r="1727" spans="4:7" ht="15" customHeight="1" x14ac:dyDescent="0.25">
      <c r="D1727" s="13"/>
      <c r="E1727" s="44"/>
      <c r="G1727" s="28" t="str">
        <f>IF('Control de caja'!$D1727="","",G1726+'Control de caja'!$F1727)</f>
        <v/>
      </c>
    </row>
    <row r="1728" spans="4:7" ht="15" customHeight="1" x14ac:dyDescent="0.25">
      <c r="D1728" s="13"/>
      <c r="E1728" s="44"/>
      <c r="G1728" s="28" t="str">
        <f>IF('Control de caja'!$D1728="","",G1727+'Control de caja'!$F1728)</f>
        <v/>
      </c>
    </row>
    <row r="1729" spans="4:7" ht="15" customHeight="1" x14ac:dyDescent="0.25">
      <c r="D1729" s="13"/>
      <c r="E1729" s="44"/>
      <c r="G1729" s="28" t="str">
        <f>IF('Control de caja'!$D1729="","",G1728+'Control de caja'!$F1729)</f>
        <v/>
      </c>
    </row>
    <row r="1730" spans="4:7" ht="15" customHeight="1" x14ac:dyDescent="0.25">
      <c r="D1730" s="13"/>
      <c r="E1730" s="44"/>
      <c r="G1730" s="28" t="str">
        <f>IF('Control de caja'!$D1730="","",G1729+'Control de caja'!$F1730)</f>
        <v/>
      </c>
    </row>
    <row r="1731" spans="4:7" ht="15" customHeight="1" x14ac:dyDescent="0.25">
      <c r="D1731" s="13"/>
      <c r="E1731" s="44"/>
      <c r="G1731" s="28" t="str">
        <f>IF('Control de caja'!$D1731="","",G1730+'Control de caja'!$F1731)</f>
        <v/>
      </c>
    </row>
    <row r="1732" spans="4:7" ht="15" customHeight="1" x14ac:dyDescent="0.25">
      <c r="D1732" s="13"/>
      <c r="E1732" s="44"/>
      <c r="G1732" s="28" t="str">
        <f>IF('Control de caja'!$D1732="","",G1731+'Control de caja'!$F1732)</f>
        <v/>
      </c>
    </row>
    <row r="1733" spans="4:7" ht="15" customHeight="1" x14ac:dyDescent="0.25">
      <c r="D1733" s="13"/>
      <c r="E1733" s="44"/>
      <c r="G1733" s="28" t="str">
        <f>IF('Control de caja'!$D1733="","",G1732+'Control de caja'!$F1733)</f>
        <v/>
      </c>
    </row>
    <row r="1734" spans="4:7" ht="15" customHeight="1" x14ac:dyDescent="0.25">
      <c r="D1734" s="13"/>
      <c r="E1734" s="44"/>
      <c r="G1734" s="28" t="str">
        <f>IF('Control de caja'!$D1734="","",G1733+'Control de caja'!$F1734)</f>
        <v/>
      </c>
    </row>
    <row r="1735" spans="4:7" ht="15" customHeight="1" x14ac:dyDescent="0.25">
      <c r="D1735" s="13"/>
      <c r="E1735" s="44"/>
      <c r="G1735" s="28" t="str">
        <f>IF('Control de caja'!$D1735="","",G1734+'Control de caja'!$F1735)</f>
        <v/>
      </c>
    </row>
    <row r="1736" spans="4:7" ht="15" customHeight="1" x14ac:dyDescent="0.25">
      <c r="D1736" s="13"/>
      <c r="E1736" s="44"/>
      <c r="G1736" s="28" t="str">
        <f>IF('Control de caja'!$D1736="","",G1735+'Control de caja'!$F1736)</f>
        <v/>
      </c>
    </row>
    <row r="1737" spans="4:7" ht="15" customHeight="1" x14ac:dyDescent="0.25">
      <c r="D1737" s="13"/>
      <c r="E1737" s="44"/>
      <c r="G1737" s="28" t="str">
        <f>IF('Control de caja'!$D1737="","",G1736+'Control de caja'!$F1737)</f>
        <v/>
      </c>
    </row>
    <row r="1738" spans="4:7" ht="15" customHeight="1" x14ac:dyDescent="0.25">
      <c r="D1738" s="13"/>
      <c r="E1738" s="44"/>
      <c r="G1738" s="28" t="str">
        <f>IF('Control de caja'!$D1738="","",G1737+'Control de caja'!$F1738)</f>
        <v/>
      </c>
    </row>
    <row r="1739" spans="4:7" ht="15" customHeight="1" x14ac:dyDescent="0.25">
      <c r="D1739" s="13"/>
      <c r="E1739" s="44"/>
      <c r="G1739" s="28" t="str">
        <f>IF('Control de caja'!$D1739="","",G1738+'Control de caja'!$F1739)</f>
        <v/>
      </c>
    </row>
    <row r="1740" spans="4:7" ht="15" customHeight="1" x14ac:dyDescent="0.25">
      <c r="D1740" s="13"/>
      <c r="E1740" s="44"/>
      <c r="G1740" s="28" t="str">
        <f>IF('Control de caja'!$D1740="","",G1739+'Control de caja'!$F1740)</f>
        <v/>
      </c>
    </row>
    <row r="1741" spans="4:7" ht="15" customHeight="1" x14ac:dyDescent="0.25">
      <c r="D1741" s="13"/>
      <c r="E1741" s="44"/>
      <c r="G1741" s="28" t="str">
        <f>IF('Control de caja'!$D1741="","",G1740+'Control de caja'!$F1741)</f>
        <v/>
      </c>
    </row>
    <row r="1742" spans="4:7" ht="15" customHeight="1" x14ac:dyDescent="0.25">
      <c r="D1742" s="13"/>
      <c r="E1742" s="44"/>
      <c r="G1742" s="28" t="str">
        <f>IF('Control de caja'!$D1742="","",G1741+'Control de caja'!$F1742)</f>
        <v/>
      </c>
    </row>
    <row r="1743" spans="4:7" ht="15" customHeight="1" x14ac:dyDescent="0.25">
      <c r="D1743" s="13"/>
      <c r="E1743" s="44"/>
      <c r="G1743" s="28" t="str">
        <f>IF('Control de caja'!$D1743="","",G1742+'Control de caja'!$F1743)</f>
        <v/>
      </c>
    </row>
    <row r="1744" spans="4:7" ht="15" customHeight="1" x14ac:dyDescent="0.25">
      <c r="D1744" s="13"/>
      <c r="E1744" s="44"/>
      <c r="G1744" s="28" t="str">
        <f>IF('Control de caja'!$D1744="","",G1743+'Control de caja'!$F1744)</f>
        <v/>
      </c>
    </row>
    <row r="1745" spans="4:7" ht="15" customHeight="1" x14ac:dyDescent="0.25">
      <c r="D1745" s="13"/>
      <c r="E1745" s="44"/>
      <c r="G1745" s="28" t="str">
        <f>IF('Control de caja'!$D1745="","",G1744+'Control de caja'!$F1745)</f>
        <v/>
      </c>
    </row>
    <row r="1746" spans="4:7" ht="15" customHeight="1" x14ac:dyDescent="0.25">
      <c r="D1746" s="13"/>
      <c r="E1746" s="44"/>
      <c r="G1746" s="28" t="str">
        <f>IF('Control de caja'!$D1746="","",G1745+'Control de caja'!$F1746)</f>
        <v/>
      </c>
    </row>
    <row r="1747" spans="4:7" ht="15" customHeight="1" x14ac:dyDescent="0.25">
      <c r="D1747" s="13"/>
      <c r="E1747" s="44"/>
      <c r="G1747" s="28" t="str">
        <f>IF('Control de caja'!$D1747="","",G1746+'Control de caja'!$F1747)</f>
        <v/>
      </c>
    </row>
    <row r="1748" spans="4:7" ht="15" customHeight="1" x14ac:dyDescent="0.25">
      <c r="D1748" s="13"/>
      <c r="E1748" s="44"/>
      <c r="G1748" s="28" t="str">
        <f>IF('Control de caja'!$D1748="","",G1747+'Control de caja'!$F1748)</f>
        <v/>
      </c>
    </row>
    <row r="1749" spans="4:7" ht="15" customHeight="1" x14ac:dyDescent="0.25">
      <c r="D1749" s="13"/>
      <c r="E1749" s="44"/>
      <c r="G1749" s="28" t="str">
        <f>IF('Control de caja'!$D1749="","",G1748+'Control de caja'!$F1749)</f>
        <v/>
      </c>
    </row>
    <row r="1750" spans="4:7" ht="15" customHeight="1" x14ac:dyDescent="0.25">
      <c r="D1750" s="13"/>
      <c r="E1750" s="44"/>
      <c r="G1750" s="28" t="str">
        <f>IF('Control de caja'!$D1750="","",G1749+'Control de caja'!$F1750)</f>
        <v/>
      </c>
    </row>
    <row r="1751" spans="4:7" ht="15" customHeight="1" x14ac:dyDescent="0.25">
      <c r="D1751" s="13"/>
      <c r="E1751" s="44"/>
      <c r="G1751" s="28" t="str">
        <f>IF('Control de caja'!$D1751="","",G1750+'Control de caja'!$F1751)</f>
        <v/>
      </c>
    </row>
    <row r="1752" spans="4:7" ht="15" customHeight="1" x14ac:dyDescent="0.25">
      <c r="D1752" s="13"/>
      <c r="E1752" s="44"/>
      <c r="G1752" s="28" t="str">
        <f>IF('Control de caja'!$D1752="","",G1751+'Control de caja'!$F1752)</f>
        <v/>
      </c>
    </row>
    <row r="1753" spans="4:7" ht="15" customHeight="1" x14ac:dyDescent="0.25">
      <c r="D1753" s="13"/>
      <c r="E1753" s="44"/>
      <c r="G1753" s="28" t="str">
        <f>IF('Control de caja'!$D1753="","",G1752+'Control de caja'!$F1753)</f>
        <v/>
      </c>
    </row>
    <row r="1754" spans="4:7" ht="15" customHeight="1" x14ac:dyDescent="0.25">
      <c r="D1754" s="13"/>
      <c r="E1754" s="44"/>
      <c r="G1754" s="28" t="str">
        <f>IF('Control de caja'!$D1754="","",G1753+'Control de caja'!$F1754)</f>
        <v/>
      </c>
    </row>
    <row r="1755" spans="4:7" ht="15" customHeight="1" x14ac:dyDescent="0.25">
      <c r="D1755" s="13"/>
      <c r="E1755" s="44"/>
      <c r="G1755" s="28" t="str">
        <f>IF('Control de caja'!$D1755="","",G1754+'Control de caja'!$F1755)</f>
        <v/>
      </c>
    </row>
    <row r="1756" spans="4:7" ht="15" customHeight="1" x14ac:dyDescent="0.25">
      <c r="D1756" s="13"/>
      <c r="E1756" s="44"/>
      <c r="G1756" s="28" t="str">
        <f>IF('Control de caja'!$D1756="","",G1755+'Control de caja'!$F1756)</f>
        <v/>
      </c>
    </row>
    <row r="1757" spans="4:7" ht="15" customHeight="1" x14ac:dyDescent="0.25">
      <c r="D1757" s="13"/>
      <c r="E1757" s="44"/>
      <c r="G1757" s="28" t="str">
        <f>IF('Control de caja'!$D1757="","",G1756+'Control de caja'!$F1757)</f>
        <v/>
      </c>
    </row>
    <row r="1758" spans="4:7" ht="15" customHeight="1" x14ac:dyDescent="0.25">
      <c r="D1758" s="13"/>
      <c r="E1758" s="44"/>
      <c r="G1758" s="28" t="str">
        <f>IF('Control de caja'!$D1758="","",G1757+'Control de caja'!$F1758)</f>
        <v/>
      </c>
    </row>
    <row r="1759" spans="4:7" ht="15" customHeight="1" x14ac:dyDescent="0.25">
      <c r="D1759" s="13"/>
      <c r="E1759" s="44"/>
      <c r="G1759" s="28" t="str">
        <f>IF('Control de caja'!$D1759="","",G1758+'Control de caja'!$F1759)</f>
        <v/>
      </c>
    </row>
    <row r="1760" spans="4:7" ht="15" customHeight="1" x14ac:dyDescent="0.25">
      <c r="D1760" s="13"/>
      <c r="E1760" s="44"/>
      <c r="G1760" s="28" t="str">
        <f>IF('Control de caja'!$D1760="","",G1759+'Control de caja'!$F1760)</f>
        <v/>
      </c>
    </row>
    <row r="1761" spans="4:7" ht="15" customHeight="1" x14ac:dyDescent="0.25">
      <c r="D1761" s="13"/>
      <c r="E1761" s="44"/>
      <c r="G1761" s="28" t="str">
        <f>IF('Control de caja'!$D1761="","",G1760+'Control de caja'!$F1761)</f>
        <v/>
      </c>
    </row>
    <row r="1762" spans="4:7" ht="15" customHeight="1" x14ac:dyDescent="0.25">
      <c r="D1762" s="13"/>
      <c r="E1762" s="44"/>
      <c r="G1762" s="28" t="str">
        <f>IF('Control de caja'!$D1762="","",G1761+'Control de caja'!$F1762)</f>
        <v/>
      </c>
    </row>
    <row r="1763" spans="4:7" ht="15" customHeight="1" x14ac:dyDescent="0.25">
      <c r="D1763" s="13"/>
      <c r="E1763" s="44"/>
      <c r="G1763" s="28" t="str">
        <f>IF('Control de caja'!$D1763="","",G1762+'Control de caja'!$F1763)</f>
        <v/>
      </c>
    </row>
    <row r="1764" spans="4:7" ht="15" customHeight="1" x14ac:dyDescent="0.25">
      <c r="D1764" s="13"/>
      <c r="E1764" s="44"/>
      <c r="G1764" s="28" t="str">
        <f>IF('Control de caja'!$D1764="","",G1763+'Control de caja'!$F1764)</f>
        <v/>
      </c>
    </row>
    <row r="1765" spans="4:7" ht="15" customHeight="1" x14ac:dyDescent="0.25">
      <c r="D1765" s="13"/>
      <c r="E1765" s="44"/>
      <c r="G1765" s="28" t="str">
        <f>IF('Control de caja'!$D1765="","",G1764+'Control de caja'!$F1765)</f>
        <v/>
      </c>
    </row>
    <row r="1766" spans="4:7" ht="15" customHeight="1" x14ac:dyDescent="0.25">
      <c r="D1766" s="13"/>
      <c r="E1766" s="44"/>
      <c r="G1766" s="28" t="str">
        <f>IF('Control de caja'!$D1766="","",G1765+'Control de caja'!$F1766)</f>
        <v/>
      </c>
    </row>
    <row r="1767" spans="4:7" ht="15" customHeight="1" x14ac:dyDescent="0.25">
      <c r="D1767" s="13"/>
      <c r="E1767" s="44"/>
      <c r="G1767" s="28" t="str">
        <f>IF('Control de caja'!$D1767="","",G1766+'Control de caja'!$F1767)</f>
        <v/>
      </c>
    </row>
    <row r="1768" spans="4:7" ht="15" customHeight="1" x14ac:dyDescent="0.25">
      <c r="D1768" s="13"/>
      <c r="E1768" s="44"/>
      <c r="G1768" s="28" t="str">
        <f>IF('Control de caja'!$D1768="","",G1767+'Control de caja'!$F1768)</f>
        <v/>
      </c>
    </row>
    <row r="1769" spans="4:7" ht="15" customHeight="1" x14ac:dyDescent="0.25">
      <c r="D1769" s="13"/>
      <c r="E1769" s="44"/>
      <c r="G1769" s="28" t="str">
        <f>IF('Control de caja'!$D1769="","",G1768+'Control de caja'!$F1769)</f>
        <v/>
      </c>
    </row>
    <row r="1770" spans="4:7" ht="15" customHeight="1" x14ac:dyDescent="0.25">
      <c r="D1770" s="13"/>
      <c r="E1770" s="44"/>
      <c r="G1770" s="28" t="str">
        <f>IF('Control de caja'!$D1770="","",G1769+'Control de caja'!$F1770)</f>
        <v/>
      </c>
    </row>
    <row r="1771" spans="4:7" ht="15" customHeight="1" x14ac:dyDescent="0.25">
      <c r="D1771" s="13"/>
      <c r="E1771" s="44"/>
      <c r="G1771" s="28" t="str">
        <f>IF('Control de caja'!$D1771="","",G1770+'Control de caja'!$F1771)</f>
        <v/>
      </c>
    </row>
    <row r="1772" spans="4:7" ht="15" customHeight="1" x14ac:dyDescent="0.25">
      <c r="D1772" s="13"/>
      <c r="E1772" s="44"/>
      <c r="G1772" s="28" t="str">
        <f>IF('Control de caja'!$D1772="","",G1771+'Control de caja'!$F1772)</f>
        <v/>
      </c>
    </row>
    <row r="1773" spans="4:7" ht="15" customHeight="1" x14ac:dyDescent="0.25">
      <c r="D1773" s="13"/>
      <c r="E1773" s="44"/>
      <c r="G1773" s="28" t="str">
        <f>IF('Control de caja'!$D1773="","",G1772+'Control de caja'!$F1773)</f>
        <v/>
      </c>
    </row>
    <row r="1774" spans="4:7" ht="15" customHeight="1" x14ac:dyDescent="0.25">
      <c r="D1774" s="13"/>
      <c r="E1774" s="44"/>
      <c r="G1774" s="28" t="str">
        <f>IF('Control de caja'!$D1774="","",G1773+'Control de caja'!$F1774)</f>
        <v/>
      </c>
    </row>
    <row r="1775" spans="4:7" ht="15" customHeight="1" x14ac:dyDescent="0.25">
      <c r="D1775" s="13"/>
      <c r="E1775" s="44"/>
      <c r="G1775" s="28" t="str">
        <f>IF('Control de caja'!$D1775="","",G1774+'Control de caja'!$F1775)</f>
        <v/>
      </c>
    </row>
    <row r="1776" spans="4:7" ht="15" customHeight="1" x14ac:dyDescent="0.25">
      <c r="D1776" s="13"/>
      <c r="E1776" s="44"/>
      <c r="G1776" s="28" t="str">
        <f>IF('Control de caja'!$D1776="","",G1775+'Control de caja'!$F1776)</f>
        <v/>
      </c>
    </row>
    <row r="1777" spans="4:7" ht="15" customHeight="1" x14ac:dyDescent="0.25">
      <c r="D1777" s="13"/>
      <c r="E1777" s="44"/>
      <c r="G1777" s="28" t="str">
        <f>IF('Control de caja'!$D1777="","",G1776+'Control de caja'!$F1777)</f>
        <v/>
      </c>
    </row>
    <row r="1778" spans="4:7" ht="15" customHeight="1" x14ac:dyDescent="0.25">
      <c r="D1778" s="13"/>
      <c r="E1778" s="44"/>
      <c r="G1778" s="28" t="str">
        <f>IF('Control de caja'!$D1778="","",G1777+'Control de caja'!$F1778)</f>
        <v/>
      </c>
    </row>
    <row r="1779" spans="4:7" ht="15" customHeight="1" x14ac:dyDescent="0.25">
      <c r="D1779" s="13"/>
      <c r="E1779" s="44"/>
      <c r="G1779" s="28" t="str">
        <f>IF('Control de caja'!$D1779="","",G1778+'Control de caja'!$F1779)</f>
        <v/>
      </c>
    </row>
    <row r="1780" spans="4:7" ht="15" customHeight="1" x14ac:dyDescent="0.25">
      <c r="D1780" s="13"/>
      <c r="E1780" s="44"/>
      <c r="G1780" s="28" t="str">
        <f>IF('Control de caja'!$D1780="","",G1779+'Control de caja'!$F1780)</f>
        <v/>
      </c>
    </row>
    <row r="1781" spans="4:7" ht="15" customHeight="1" x14ac:dyDescent="0.25">
      <c r="D1781" s="13"/>
      <c r="E1781" s="44"/>
      <c r="G1781" s="28" t="str">
        <f>IF('Control de caja'!$D1781="","",G1780+'Control de caja'!$F1781)</f>
        <v/>
      </c>
    </row>
    <row r="1782" spans="4:7" ht="15" customHeight="1" x14ac:dyDescent="0.25">
      <c r="D1782" s="13"/>
      <c r="E1782" s="44"/>
      <c r="G1782" s="28" t="str">
        <f>IF('Control de caja'!$D1782="","",G1781+'Control de caja'!$F1782)</f>
        <v/>
      </c>
    </row>
    <row r="1783" spans="4:7" ht="15" customHeight="1" x14ac:dyDescent="0.25">
      <c r="D1783" s="13"/>
      <c r="E1783" s="44"/>
      <c r="G1783" s="28" t="str">
        <f>IF('Control de caja'!$D1783="","",G1782+'Control de caja'!$F1783)</f>
        <v/>
      </c>
    </row>
    <row r="1784" spans="4:7" ht="15" customHeight="1" x14ac:dyDescent="0.25">
      <c r="D1784" s="13"/>
      <c r="E1784" s="44"/>
      <c r="G1784" s="28" t="str">
        <f>IF('Control de caja'!$D1784="","",G1783+'Control de caja'!$F1784)</f>
        <v/>
      </c>
    </row>
    <row r="1785" spans="4:7" ht="15" customHeight="1" x14ac:dyDescent="0.25">
      <c r="D1785" s="13"/>
      <c r="E1785" s="44"/>
      <c r="G1785" s="28" t="str">
        <f>IF('Control de caja'!$D1785="","",G1784+'Control de caja'!$F1785)</f>
        <v/>
      </c>
    </row>
    <row r="1786" spans="4:7" ht="15" customHeight="1" x14ac:dyDescent="0.25">
      <c r="D1786" s="13"/>
      <c r="E1786" s="44"/>
      <c r="G1786" s="28" t="str">
        <f>IF('Control de caja'!$D1786="","",G1785+'Control de caja'!$F1786)</f>
        <v/>
      </c>
    </row>
    <row r="1787" spans="4:7" ht="15" customHeight="1" x14ac:dyDescent="0.25">
      <c r="D1787" s="13"/>
      <c r="E1787" s="44"/>
      <c r="G1787" s="28" t="str">
        <f>IF('Control de caja'!$D1787="","",G1786+'Control de caja'!$F1787)</f>
        <v/>
      </c>
    </row>
    <row r="1788" spans="4:7" ht="15" customHeight="1" x14ac:dyDescent="0.25">
      <c r="D1788" s="13"/>
      <c r="E1788" s="44"/>
      <c r="G1788" s="28" t="str">
        <f>IF('Control de caja'!$D1788="","",G1787+'Control de caja'!$F1788)</f>
        <v/>
      </c>
    </row>
    <row r="1789" spans="4:7" ht="15" customHeight="1" x14ac:dyDescent="0.25">
      <c r="D1789" s="13"/>
      <c r="E1789" s="44"/>
      <c r="G1789" s="28" t="str">
        <f>IF('Control de caja'!$D1789="","",G1788+'Control de caja'!$F1789)</f>
        <v/>
      </c>
    </row>
    <row r="1790" spans="4:7" ht="15" customHeight="1" x14ac:dyDescent="0.25">
      <c r="D1790" s="13"/>
      <c r="E1790" s="44"/>
      <c r="G1790" s="28" t="str">
        <f>IF('Control de caja'!$D1790="","",G1789+'Control de caja'!$F1790)</f>
        <v/>
      </c>
    </row>
    <row r="1791" spans="4:7" ht="15" customHeight="1" x14ac:dyDescent="0.25">
      <c r="D1791" s="13"/>
      <c r="E1791" s="44"/>
      <c r="G1791" s="28" t="str">
        <f>IF('Control de caja'!$D1791="","",G1790+'Control de caja'!$F1791)</f>
        <v/>
      </c>
    </row>
    <row r="1792" spans="4:7" ht="15" customHeight="1" x14ac:dyDescent="0.25">
      <c r="D1792" s="13"/>
      <c r="E1792" s="44"/>
      <c r="G1792" s="28" t="str">
        <f>IF('Control de caja'!$D1792="","",G1791+'Control de caja'!$F1792)</f>
        <v/>
      </c>
    </row>
    <row r="1793" spans="4:7" ht="15" customHeight="1" x14ac:dyDescent="0.25">
      <c r="D1793" s="13"/>
      <c r="E1793" s="44"/>
      <c r="G1793" s="28" t="str">
        <f>IF('Control de caja'!$D1793="","",G1792+'Control de caja'!$F1793)</f>
        <v/>
      </c>
    </row>
    <row r="1794" spans="4:7" ht="15" customHeight="1" x14ac:dyDescent="0.25">
      <c r="D1794" s="13"/>
      <c r="E1794" s="44"/>
      <c r="G1794" s="28" t="str">
        <f>IF('Control de caja'!$D1794="","",G1793+'Control de caja'!$F1794)</f>
        <v/>
      </c>
    </row>
    <row r="1795" spans="4:7" ht="15" customHeight="1" x14ac:dyDescent="0.25">
      <c r="D1795" s="13"/>
      <c r="E1795" s="44"/>
      <c r="G1795" s="28" t="str">
        <f>IF('Control de caja'!$D1795="","",G1794+'Control de caja'!$F1795)</f>
        <v/>
      </c>
    </row>
    <row r="1796" spans="4:7" ht="15" customHeight="1" x14ac:dyDescent="0.25">
      <c r="D1796" s="13"/>
      <c r="E1796" s="44"/>
      <c r="G1796" s="28" t="str">
        <f>IF('Control de caja'!$D1796="","",G1795+'Control de caja'!$F1796)</f>
        <v/>
      </c>
    </row>
    <row r="1797" spans="4:7" ht="15" customHeight="1" x14ac:dyDescent="0.25">
      <c r="D1797" s="13"/>
      <c r="E1797" s="44"/>
      <c r="G1797" s="28" t="str">
        <f>IF('Control de caja'!$D1797="","",G1796+'Control de caja'!$F1797)</f>
        <v/>
      </c>
    </row>
    <row r="1798" spans="4:7" ht="15" customHeight="1" x14ac:dyDescent="0.25">
      <c r="D1798" s="13"/>
      <c r="E1798" s="44"/>
      <c r="G1798" s="28" t="str">
        <f>IF('Control de caja'!$D1798="","",G1797+'Control de caja'!$F1798)</f>
        <v/>
      </c>
    </row>
    <row r="1799" spans="4:7" ht="15" customHeight="1" x14ac:dyDescent="0.25">
      <c r="D1799" s="13"/>
      <c r="E1799" s="44"/>
      <c r="G1799" s="28" t="str">
        <f>IF('Control de caja'!$D1799="","",G1798+'Control de caja'!$F1799)</f>
        <v/>
      </c>
    </row>
    <row r="1800" spans="4:7" ht="15" customHeight="1" x14ac:dyDescent="0.25">
      <c r="D1800" s="13"/>
      <c r="E1800" s="44"/>
      <c r="G1800" s="28" t="str">
        <f>IF('Control de caja'!$D1800="","",G1799+'Control de caja'!$F1800)</f>
        <v/>
      </c>
    </row>
    <row r="1801" spans="4:7" ht="15" customHeight="1" x14ac:dyDescent="0.25">
      <c r="D1801" s="13"/>
      <c r="E1801" s="44"/>
      <c r="G1801" s="28" t="str">
        <f>IF('Control de caja'!$D1801="","",G1800+'Control de caja'!$F1801)</f>
        <v/>
      </c>
    </row>
    <row r="1802" spans="4:7" ht="15" customHeight="1" x14ac:dyDescent="0.25">
      <c r="D1802" s="13"/>
      <c r="E1802" s="44"/>
      <c r="G1802" s="28" t="str">
        <f>IF('Control de caja'!$D1802="","",G1801+'Control de caja'!$F1802)</f>
        <v/>
      </c>
    </row>
    <row r="1803" spans="4:7" ht="15" customHeight="1" x14ac:dyDescent="0.25">
      <c r="D1803" s="13"/>
      <c r="E1803" s="44"/>
      <c r="G1803" s="28" t="str">
        <f>IF('Control de caja'!$D1803="","",G1802+'Control de caja'!$F1803)</f>
        <v/>
      </c>
    </row>
    <row r="1804" spans="4:7" ht="15" customHeight="1" x14ac:dyDescent="0.25">
      <c r="D1804" s="13"/>
      <c r="E1804" s="44"/>
      <c r="G1804" s="28" t="str">
        <f>IF('Control de caja'!$D1804="","",G1803+'Control de caja'!$F1804)</f>
        <v/>
      </c>
    </row>
    <row r="1805" spans="4:7" ht="15" customHeight="1" x14ac:dyDescent="0.25">
      <c r="D1805" s="13"/>
      <c r="E1805" s="44"/>
      <c r="G1805" s="28" t="str">
        <f>IF('Control de caja'!$D1805="","",G1804+'Control de caja'!$F1805)</f>
        <v/>
      </c>
    </row>
    <row r="1806" spans="4:7" ht="15" customHeight="1" x14ac:dyDescent="0.25">
      <c r="D1806" s="13"/>
      <c r="E1806" s="44"/>
      <c r="G1806" s="28" t="str">
        <f>IF('Control de caja'!$D1806="","",G1805+'Control de caja'!$F1806)</f>
        <v/>
      </c>
    </row>
    <row r="1807" spans="4:7" ht="15" customHeight="1" x14ac:dyDescent="0.25">
      <c r="D1807" s="13"/>
      <c r="E1807" s="44"/>
      <c r="G1807" s="28" t="str">
        <f>IF('Control de caja'!$D1807="","",G1806+'Control de caja'!$F1807)</f>
        <v/>
      </c>
    </row>
    <row r="1808" spans="4:7" ht="15" customHeight="1" x14ac:dyDescent="0.25">
      <c r="D1808" s="13"/>
      <c r="E1808" s="44"/>
      <c r="G1808" s="28" t="str">
        <f>IF('Control de caja'!$D1808="","",G1807+'Control de caja'!$F1808)</f>
        <v/>
      </c>
    </row>
    <row r="1809" spans="4:7" ht="15" customHeight="1" x14ac:dyDescent="0.25">
      <c r="D1809" s="13"/>
      <c r="E1809" s="44"/>
      <c r="G1809" s="28" t="str">
        <f>IF('Control de caja'!$D1809="","",G1808+'Control de caja'!$F1809)</f>
        <v/>
      </c>
    </row>
    <row r="1810" spans="4:7" ht="15" customHeight="1" x14ac:dyDescent="0.25">
      <c r="D1810" s="13"/>
      <c r="E1810" s="44"/>
      <c r="G1810" s="28" t="str">
        <f>IF('Control de caja'!$D1810="","",G1809+'Control de caja'!$F1810)</f>
        <v/>
      </c>
    </row>
    <row r="1811" spans="4:7" ht="15" customHeight="1" x14ac:dyDescent="0.25">
      <c r="D1811" s="13"/>
      <c r="E1811" s="44"/>
      <c r="G1811" s="28" t="str">
        <f>IF('Control de caja'!$D1811="","",G1810+'Control de caja'!$F1811)</f>
        <v/>
      </c>
    </row>
    <row r="1812" spans="4:7" ht="15" customHeight="1" x14ac:dyDescent="0.25">
      <c r="D1812" s="13"/>
      <c r="E1812" s="44"/>
      <c r="G1812" s="28" t="str">
        <f>IF('Control de caja'!$D1812="","",G1811+'Control de caja'!$F1812)</f>
        <v/>
      </c>
    </row>
    <row r="1813" spans="4:7" ht="15" customHeight="1" x14ac:dyDescent="0.25">
      <c r="D1813" s="13"/>
      <c r="E1813" s="44"/>
      <c r="G1813" s="28" t="str">
        <f>IF('Control de caja'!$D1813="","",G1812+'Control de caja'!$F1813)</f>
        <v/>
      </c>
    </row>
    <row r="1814" spans="4:7" ht="15" customHeight="1" x14ac:dyDescent="0.25">
      <c r="D1814" s="13"/>
      <c r="E1814" s="44"/>
      <c r="G1814" s="28" t="str">
        <f>IF('Control de caja'!$D1814="","",G1813+'Control de caja'!$F1814)</f>
        <v/>
      </c>
    </row>
    <row r="1815" spans="4:7" ht="15" customHeight="1" x14ac:dyDescent="0.25">
      <c r="D1815" s="13"/>
      <c r="E1815" s="44"/>
      <c r="G1815" s="28" t="str">
        <f>IF('Control de caja'!$D1815="","",G1814+'Control de caja'!$F1815)</f>
        <v/>
      </c>
    </row>
    <row r="1816" spans="4:7" ht="15" customHeight="1" x14ac:dyDescent="0.25">
      <c r="D1816" s="13"/>
      <c r="E1816" s="44"/>
      <c r="G1816" s="28" t="str">
        <f>IF('Control de caja'!$D1816="","",G1815+'Control de caja'!$F1816)</f>
        <v/>
      </c>
    </row>
    <row r="1817" spans="4:7" ht="15" customHeight="1" x14ac:dyDescent="0.25">
      <c r="D1817" s="13"/>
      <c r="E1817" s="44"/>
      <c r="G1817" s="28" t="str">
        <f>IF('Control de caja'!$D1817="","",G1816+'Control de caja'!$F1817)</f>
        <v/>
      </c>
    </row>
    <row r="1818" spans="4:7" ht="15" customHeight="1" x14ac:dyDescent="0.25">
      <c r="D1818" s="13"/>
      <c r="E1818" s="44"/>
      <c r="G1818" s="28" t="str">
        <f>IF('Control de caja'!$D1818="","",G1817+'Control de caja'!$F1818)</f>
        <v/>
      </c>
    </row>
    <row r="1819" spans="4:7" ht="15" customHeight="1" x14ac:dyDescent="0.25">
      <c r="D1819" s="13"/>
      <c r="E1819" s="44"/>
      <c r="G1819" s="28" t="str">
        <f>IF('Control de caja'!$D1819="","",G1818+'Control de caja'!$F1819)</f>
        <v/>
      </c>
    </row>
    <row r="1820" spans="4:7" ht="15" customHeight="1" x14ac:dyDescent="0.25">
      <c r="D1820" s="13"/>
      <c r="E1820" s="44"/>
      <c r="G1820" s="28" t="str">
        <f>IF('Control de caja'!$D1820="","",G1819+'Control de caja'!$F1820)</f>
        <v/>
      </c>
    </row>
    <row r="1821" spans="4:7" ht="15" customHeight="1" x14ac:dyDescent="0.25">
      <c r="D1821" s="13"/>
      <c r="E1821" s="44"/>
      <c r="G1821" s="28" t="str">
        <f>IF('Control de caja'!$D1821="","",G1820+'Control de caja'!$F1821)</f>
        <v/>
      </c>
    </row>
    <row r="1822" spans="4:7" ht="15" customHeight="1" x14ac:dyDescent="0.25">
      <c r="D1822" s="13"/>
      <c r="E1822" s="44"/>
      <c r="G1822" s="28" t="str">
        <f>IF('Control de caja'!$D1822="","",G1821+'Control de caja'!$F1822)</f>
        <v/>
      </c>
    </row>
    <row r="1823" spans="4:7" ht="15" customHeight="1" x14ac:dyDescent="0.25">
      <c r="D1823" s="13"/>
      <c r="E1823" s="44"/>
      <c r="G1823" s="28" t="str">
        <f>IF('Control de caja'!$D1823="","",G1822+'Control de caja'!$F1823)</f>
        <v/>
      </c>
    </row>
    <row r="1824" spans="4:7" ht="15" customHeight="1" x14ac:dyDescent="0.25">
      <c r="D1824" s="13"/>
      <c r="E1824" s="44"/>
      <c r="G1824" s="28" t="str">
        <f>IF('Control de caja'!$D1824="","",G1823+'Control de caja'!$F1824)</f>
        <v/>
      </c>
    </row>
    <row r="1825" spans="4:7" ht="15" customHeight="1" x14ac:dyDescent="0.25">
      <c r="D1825" s="13"/>
      <c r="E1825" s="44"/>
      <c r="G1825" s="28" t="str">
        <f>IF('Control de caja'!$D1825="","",G1824+'Control de caja'!$F1825)</f>
        <v/>
      </c>
    </row>
    <row r="1826" spans="4:7" ht="15" customHeight="1" x14ac:dyDescent="0.25">
      <c r="D1826" s="13"/>
      <c r="E1826" s="44"/>
      <c r="G1826" s="28" t="str">
        <f>IF('Control de caja'!$D1826="","",G1825+'Control de caja'!$F1826)</f>
        <v/>
      </c>
    </row>
    <row r="1827" spans="4:7" ht="15" customHeight="1" x14ac:dyDescent="0.25">
      <c r="D1827" s="13"/>
      <c r="E1827" s="44"/>
      <c r="G1827" s="28" t="str">
        <f>IF('Control de caja'!$D1827="","",G1826+'Control de caja'!$F1827)</f>
        <v/>
      </c>
    </row>
    <row r="1828" spans="4:7" ht="15" customHeight="1" x14ac:dyDescent="0.25">
      <c r="D1828" s="13"/>
      <c r="E1828" s="44"/>
      <c r="G1828" s="28" t="str">
        <f>IF('Control de caja'!$D1828="","",G1827+'Control de caja'!$F1828)</f>
        <v/>
      </c>
    </row>
    <row r="1829" spans="4:7" ht="15" customHeight="1" x14ac:dyDescent="0.25">
      <c r="D1829" s="13"/>
      <c r="E1829" s="44"/>
      <c r="G1829" s="28" t="str">
        <f>IF('Control de caja'!$D1829="","",G1828+'Control de caja'!$F1829)</f>
        <v/>
      </c>
    </row>
    <row r="1830" spans="4:7" ht="15" customHeight="1" x14ac:dyDescent="0.25">
      <c r="D1830" s="13"/>
      <c r="E1830" s="44"/>
      <c r="G1830" s="28" t="str">
        <f>IF('Control de caja'!$D1830="","",G1829+'Control de caja'!$F1830)</f>
        <v/>
      </c>
    </row>
    <row r="1831" spans="4:7" ht="15" customHeight="1" x14ac:dyDescent="0.25">
      <c r="D1831" s="13"/>
      <c r="E1831" s="44"/>
      <c r="G1831" s="28" t="str">
        <f>IF('Control de caja'!$D1831="","",G1830+'Control de caja'!$F1831)</f>
        <v/>
      </c>
    </row>
    <row r="1832" spans="4:7" ht="15" customHeight="1" x14ac:dyDescent="0.25">
      <c r="D1832" s="13"/>
      <c r="E1832" s="44"/>
      <c r="G1832" s="28" t="str">
        <f>IF('Control de caja'!$D1832="","",G1831+'Control de caja'!$F1832)</f>
        <v/>
      </c>
    </row>
    <row r="1833" spans="4:7" ht="15" customHeight="1" x14ac:dyDescent="0.25">
      <c r="D1833" s="13"/>
      <c r="E1833" s="44"/>
      <c r="G1833" s="28" t="str">
        <f>IF('Control de caja'!$D1833="","",G1832+'Control de caja'!$F1833)</f>
        <v/>
      </c>
    </row>
    <row r="1834" spans="4:7" ht="15" customHeight="1" x14ac:dyDescent="0.25">
      <c r="D1834" s="13"/>
      <c r="E1834" s="44"/>
      <c r="G1834" s="28" t="str">
        <f>IF('Control de caja'!$D1834="","",G1833+'Control de caja'!$F1834)</f>
        <v/>
      </c>
    </row>
    <row r="1835" spans="4:7" ht="15" customHeight="1" x14ac:dyDescent="0.25">
      <c r="D1835" s="13"/>
      <c r="E1835" s="44"/>
      <c r="G1835" s="28" t="str">
        <f>IF('Control de caja'!$D1835="","",G1834+'Control de caja'!$F1835)</f>
        <v/>
      </c>
    </row>
    <row r="1836" spans="4:7" ht="15" customHeight="1" x14ac:dyDescent="0.25">
      <c r="D1836" s="13"/>
      <c r="E1836" s="44"/>
      <c r="G1836" s="28" t="str">
        <f>IF('Control de caja'!$D1836="","",G1835+'Control de caja'!$F1836)</f>
        <v/>
      </c>
    </row>
    <row r="1837" spans="4:7" ht="15" customHeight="1" x14ac:dyDescent="0.25">
      <c r="D1837" s="13"/>
      <c r="E1837" s="44"/>
      <c r="G1837" s="28" t="str">
        <f>IF('Control de caja'!$D1837="","",G1836+'Control de caja'!$F1837)</f>
        <v/>
      </c>
    </row>
    <row r="1838" spans="4:7" ht="15" customHeight="1" x14ac:dyDescent="0.25">
      <c r="D1838" s="13"/>
      <c r="E1838" s="44"/>
      <c r="G1838" s="28" t="str">
        <f>IF('Control de caja'!$D1838="","",G1837+'Control de caja'!$F1838)</f>
        <v/>
      </c>
    </row>
    <row r="1839" spans="4:7" ht="15" customHeight="1" x14ac:dyDescent="0.25">
      <c r="D1839" s="13"/>
      <c r="E1839" s="44"/>
      <c r="G1839" s="28" t="str">
        <f>IF('Control de caja'!$D1839="","",G1838+'Control de caja'!$F1839)</f>
        <v/>
      </c>
    </row>
    <row r="1840" spans="4:7" ht="15" customHeight="1" x14ac:dyDescent="0.25">
      <c r="D1840" s="13"/>
      <c r="E1840" s="44"/>
      <c r="G1840" s="28" t="str">
        <f>IF('Control de caja'!$D1840="","",G1839+'Control de caja'!$F1840)</f>
        <v/>
      </c>
    </row>
    <row r="1841" spans="4:7" ht="15" customHeight="1" x14ac:dyDescent="0.25">
      <c r="D1841" s="13"/>
      <c r="E1841" s="44"/>
      <c r="G1841" s="28" t="str">
        <f>IF('Control de caja'!$D1841="","",G1840+'Control de caja'!$F1841)</f>
        <v/>
      </c>
    </row>
    <row r="1842" spans="4:7" ht="15" customHeight="1" x14ac:dyDescent="0.25">
      <c r="D1842" s="13"/>
      <c r="E1842" s="44"/>
      <c r="G1842" s="28" t="str">
        <f>IF('Control de caja'!$D1842="","",G1841+'Control de caja'!$F1842)</f>
        <v/>
      </c>
    </row>
    <row r="1843" spans="4:7" ht="15" customHeight="1" x14ac:dyDescent="0.25">
      <c r="D1843" s="13"/>
      <c r="E1843" s="44"/>
      <c r="G1843" s="28" t="str">
        <f>IF('Control de caja'!$D1843="","",G1842+'Control de caja'!$F1843)</f>
        <v/>
      </c>
    </row>
    <row r="1844" spans="4:7" ht="15" customHeight="1" x14ac:dyDescent="0.25">
      <c r="D1844" s="13"/>
      <c r="E1844" s="44"/>
      <c r="G1844" s="28" t="str">
        <f>IF('Control de caja'!$D1844="","",G1843+'Control de caja'!$F1844)</f>
        <v/>
      </c>
    </row>
    <row r="1845" spans="4:7" ht="15" customHeight="1" x14ac:dyDescent="0.25">
      <c r="D1845" s="13"/>
      <c r="E1845" s="44"/>
      <c r="G1845" s="28" t="str">
        <f>IF('Control de caja'!$D1845="","",G1844+'Control de caja'!$F1845)</f>
        <v/>
      </c>
    </row>
    <row r="1846" spans="4:7" ht="15" customHeight="1" x14ac:dyDescent="0.25">
      <c r="D1846" s="13"/>
      <c r="E1846" s="44"/>
      <c r="G1846" s="28" t="str">
        <f>IF('Control de caja'!$D1846="","",G1845+'Control de caja'!$F1846)</f>
        <v/>
      </c>
    </row>
    <row r="1847" spans="4:7" ht="15" customHeight="1" x14ac:dyDescent="0.25">
      <c r="D1847" s="13"/>
      <c r="E1847" s="44"/>
      <c r="G1847" s="28" t="str">
        <f>IF('Control de caja'!$D1847="","",G1846+'Control de caja'!$F1847)</f>
        <v/>
      </c>
    </row>
    <row r="1848" spans="4:7" ht="15" customHeight="1" x14ac:dyDescent="0.25">
      <c r="D1848" s="13"/>
      <c r="E1848" s="44"/>
      <c r="G1848" s="28" t="str">
        <f>IF('Control de caja'!$D1848="","",G1847+'Control de caja'!$F1848)</f>
        <v/>
      </c>
    </row>
    <row r="1849" spans="4:7" ht="15" customHeight="1" x14ac:dyDescent="0.25">
      <c r="D1849" s="13"/>
      <c r="E1849" s="44"/>
      <c r="G1849" s="28" t="str">
        <f>IF('Control de caja'!$D1849="","",G1848+'Control de caja'!$F1849)</f>
        <v/>
      </c>
    </row>
    <row r="1850" spans="4:7" ht="15" customHeight="1" x14ac:dyDescent="0.25">
      <c r="D1850" s="13"/>
      <c r="E1850" s="44"/>
      <c r="G1850" s="28" t="str">
        <f>IF('Control de caja'!$D1850="","",G1849+'Control de caja'!$F1850)</f>
        <v/>
      </c>
    </row>
    <row r="1851" spans="4:7" ht="15" customHeight="1" x14ac:dyDescent="0.25">
      <c r="D1851" s="13"/>
      <c r="E1851" s="44"/>
      <c r="G1851" s="28" t="str">
        <f>IF('Control de caja'!$D1851="","",G1850+'Control de caja'!$F1851)</f>
        <v/>
      </c>
    </row>
    <row r="1852" spans="4:7" ht="15" customHeight="1" x14ac:dyDescent="0.25">
      <c r="D1852" s="13"/>
      <c r="E1852" s="44"/>
      <c r="G1852" s="28" t="str">
        <f>IF('Control de caja'!$D1852="","",G1851+'Control de caja'!$F1852)</f>
        <v/>
      </c>
    </row>
    <row r="1853" spans="4:7" ht="15" customHeight="1" x14ac:dyDescent="0.25">
      <c r="D1853" s="13"/>
      <c r="E1853" s="44"/>
      <c r="G1853" s="28" t="str">
        <f>IF('Control de caja'!$D1853="","",G1852+'Control de caja'!$F1853)</f>
        <v/>
      </c>
    </row>
    <row r="1854" spans="4:7" ht="15" customHeight="1" x14ac:dyDescent="0.25">
      <c r="D1854" s="13"/>
      <c r="E1854" s="44"/>
      <c r="G1854" s="28" t="str">
        <f>IF('Control de caja'!$D1854="","",G1853+'Control de caja'!$F1854)</f>
        <v/>
      </c>
    </row>
    <row r="1855" spans="4:7" ht="15" customHeight="1" x14ac:dyDescent="0.25">
      <c r="D1855" s="13"/>
      <c r="E1855" s="44"/>
      <c r="G1855" s="28" t="str">
        <f>IF('Control de caja'!$D1855="","",G1854+'Control de caja'!$F1855)</f>
        <v/>
      </c>
    </row>
    <row r="1856" spans="4:7" ht="15" customHeight="1" x14ac:dyDescent="0.25">
      <c r="D1856" s="13"/>
      <c r="E1856" s="44"/>
      <c r="G1856" s="28" t="str">
        <f>IF('Control de caja'!$D1856="","",G1855+'Control de caja'!$F1856)</f>
        <v/>
      </c>
    </row>
    <row r="1857" spans="4:7" ht="15" customHeight="1" x14ac:dyDescent="0.25">
      <c r="D1857" s="13"/>
      <c r="E1857" s="44"/>
      <c r="G1857" s="28" t="str">
        <f>IF('Control de caja'!$D1857="","",G1856+'Control de caja'!$F1857)</f>
        <v/>
      </c>
    </row>
    <row r="1858" spans="4:7" ht="15" customHeight="1" x14ac:dyDescent="0.25">
      <c r="D1858" s="13"/>
      <c r="E1858" s="44"/>
      <c r="G1858" s="28" t="str">
        <f>IF('Control de caja'!$D1858="","",G1857+'Control de caja'!$F1858)</f>
        <v/>
      </c>
    </row>
    <row r="1859" spans="4:7" ht="15" customHeight="1" x14ac:dyDescent="0.25">
      <c r="D1859" s="13"/>
      <c r="E1859" s="44"/>
      <c r="G1859" s="28" t="str">
        <f>IF('Control de caja'!$D1859="","",G1858+'Control de caja'!$F1859)</f>
        <v/>
      </c>
    </row>
    <row r="1860" spans="4:7" ht="15" customHeight="1" x14ac:dyDescent="0.25">
      <c r="D1860" s="13"/>
      <c r="E1860" s="44"/>
      <c r="G1860" s="28" t="str">
        <f>IF('Control de caja'!$D1860="","",G1859+'Control de caja'!$F1860)</f>
        <v/>
      </c>
    </row>
    <row r="1861" spans="4:7" ht="15" customHeight="1" x14ac:dyDescent="0.25">
      <c r="D1861" s="13"/>
      <c r="E1861" s="44"/>
      <c r="G1861" s="28" t="str">
        <f>IF('Control de caja'!$D1861="","",G1860+'Control de caja'!$F1861)</f>
        <v/>
      </c>
    </row>
    <row r="1862" spans="4:7" ht="15" customHeight="1" x14ac:dyDescent="0.25">
      <c r="D1862" s="13"/>
      <c r="E1862" s="44"/>
      <c r="G1862" s="28" t="str">
        <f>IF('Control de caja'!$D1862="","",G1861+'Control de caja'!$F1862)</f>
        <v/>
      </c>
    </row>
    <row r="1863" spans="4:7" ht="15" customHeight="1" x14ac:dyDescent="0.25">
      <c r="D1863" s="13"/>
      <c r="E1863" s="44"/>
      <c r="G1863" s="28" t="str">
        <f>IF('Control de caja'!$D1863="","",G1862+'Control de caja'!$F1863)</f>
        <v/>
      </c>
    </row>
    <row r="1864" spans="4:7" ht="15" customHeight="1" x14ac:dyDescent="0.25">
      <c r="D1864" s="13"/>
      <c r="E1864" s="44"/>
      <c r="G1864" s="28" t="str">
        <f>IF('Control de caja'!$D1864="","",G1863+'Control de caja'!$F1864)</f>
        <v/>
      </c>
    </row>
    <row r="1865" spans="4:7" ht="15" customHeight="1" x14ac:dyDescent="0.25">
      <c r="D1865" s="13"/>
      <c r="E1865" s="44"/>
      <c r="G1865" s="28" t="str">
        <f>IF('Control de caja'!$D1865="","",G1864+'Control de caja'!$F1865)</f>
        <v/>
      </c>
    </row>
    <row r="1866" spans="4:7" ht="15" customHeight="1" x14ac:dyDescent="0.25">
      <c r="D1866" s="13"/>
      <c r="E1866" s="44"/>
      <c r="G1866" s="28" t="str">
        <f>IF('Control de caja'!$D1866="","",G1865+'Control de caja'!$F1866)</f>
        <v/>
      </c>
    </row>
    <row r="1867" spans="4:7" ht="15" customHeight="1" x14ac:dyDescent="0.25">
      <c r="D1867" s="13"/>
      <c r="E1867" s="44"/>
      <c r="G1867" s="28" t="str">
        <f>IF('Control de caja'!$D1867="","",G1866+'Control de caja'!$F1867)</f>
        <v/>
      </c>
    </row>
    <row r="1868" spans="4:7" ht="15" customHeight="1" x14ac:dyDescent="0.25">
      <c r="D1868" s="13"/>
      <c r="E1868" s="44"/>
      <c r="G1868" s="28" t="str">
        <f>IF('Control de caja'!$D1868="","",G1867+'Control de caja'!$F1868)</f>
        <v/>
      </c>
    </row>
    <row r="1869" spans="4:7" ht="15" customHeight="1" x14ac:dyDescent="0.25">
      <c r="D1869" s="13"/>
      <c r="E1869" s="44"/>
      <c r="G1869" s="28" t="str">
        <f>IF('Control de caja'!$D1869="","",G1868+'Control de caja'!$F1869)</f>
        <v/>
      </c>
    </row>
    <row r="1870" spans="4:7" ht="15" customHeight="1" x14ac:dyDescent="0.25">
      <c r="D1870" s="13"/>
      <c r="E1870" s="44"/>
      <c r="G1870" s="28" t="str">
        <f>IF('Control de caja'!$D1870="","",G1869+'Control de caja'!$F1870)</f>
        <v/>
      </c>
    </row>
    <row r="1871" spans="4:7" ht="15" customHeight="1" x14ac:dyDescent="0.25">
      <c r="D1871" s="13"/>
      <c r="E1871" s="44"/>
      <c r="G1871" s="28" t="str">
        <f>IF('Control de caja'!$D1871="","",G1870+'Control de caja'!$F1871)</f>
        <v/>
      </c>
    </row>
    <row r="1872" spans="4:7" ht="15" customHeight="1" x14ac:dyDescent="0.25">
      <c r="D1872" s="13"/>
      <c r="E1872" s="44"/>
      <c r="G1872" s="28" t="str">
        <f>IF('Control de caja'!$D1872="","",G1871+'Control de caja'!$F1872)</f>
        <v/>
      </c>
    </row>
    <row r="1873" spans="4:7" ht="15" customHeight="1" x14ac:dyDescent="0.25">
      <c r="D1873" s="13"/>
      <c r="E1873" s="44"/>
      <c r="G1873" s="28" t="str">
        <f>IF('Control de caja'!$D1873="","",G1872+'Control de caja'!$F1873)</f>
        <v/>
      </c>
    </row>
    <row r="1874" spans="4:7" ht="15" customHeight="1" x14ac:dyDescent="0.25">
      <c r="D1874" s="13"/>
      <c r="E1874" s="44"/>
      <c r="G1874" s="28" t="str">
        <f>IF('Control de caja'!$D1874="","",G1873+'Control de caja'!$F1874)</f>
        <v/>
      </c>
    </row>
    <row r="1875" spans="4:7" ht="15" customHeight="1" x14ac:dyDescent="0.25">
      <c r="D1875" s="13"/>
      <c r="E1875" s="44"/>
      <c r="G1875" s="28" t="str">
        <f>IF('Control de caja'!$D1875="","",G1874+'Control de caja'!$F1875)</f>
        <v/>
      </c>
    </row>
    <row r="1876" spans="4:7" ht="15" customHeight="1" x14ac:dyDescent="0.25">
      <c r="D1876" s="13"/>
      <c r="E1876" s="44"/>
      <c r="G1876" s="28" t="str">
        <f>IF('Control de caja'!$D1876="","",G1875+'Control de caja'!$F1876)</f>
        <v/>
      </c>
    </row>
    <row r="1877" spans="4:7" ht="15" customHeight="1" x14ac:dyDescent="0.25">
      <c r="D1877" s="13"/>
      <c r="E1877" s="44"/>
      <c r="G1877" s="28" t="str">
        <f>IF('Control de caja'!$D1877="","",G1876+'Control de caja'!$F1877)</f>
        <v/>
      </c>
    </row>
    <row r="1878" spans="4:7" ht="15" customHeight="1" x14ac:dyDescent="0.25">
      <c r="D1878" s="13"/>
      <c r="E1878" s="44"/>
      <c r="G1878" s="28" t="str">
        <f>IF('Control de caja'!$D1878="","",G1877+'Control de caja'!$F1878)</f>
        <v/>
      </c>
    </row>
    <row r="1879" spans="4:7" ht="15" customHeight="1" x14ac:dyDescent="0.25">
      <c r="D1879" s="13"/>
      <c r="E1879" s="44"/>
      <c r="G1879" s="28" t="str">
        <f>IF('Control de caja'!$D1879="","",G1878+'Control de caja'!$F1879)</f>
        <v/>
      </c>
    </row>
    <row r="1880" spans="4:7" ht="15" customHeight="1" x14ac:dyDescent="0.25">
      <c r="D1880" s="13"/>
      <c r="E1880" s="44"/>
      <c r="G1880" s="28" t="str">
        <f>IF('Control de caja'!$D1880="","",G1879+'Control de caja'!$F1880)</f>
        <v/>
      </c>
    </row>
    <row r="1881" spans="4:7" ht="15" customHeight="1" x14ac:dyDescent="0.25">
      <c r="D1881" s="13"/>
      <c r="E1881" s="44"/>
      <c r="G1881" s="28" t="str">
        <f>IF('Control de caja'!$D1881="","",G1880+'Control de caja'!$F1881)</f>
        <v/>
      </c>
    </row>
    <row r="1882" spans="4:7" ht="15" customHeight="1" x14ac:dyDescent="0.25">
      <c r="D1882" s="13"/>
      <c r="E1882" s="44"/>
      <c r="G1882" s="28" t="str">
        <f>IF('Control de caja'!$D1882="","",G1881+'Control de caja'!$F1882)</f>
        <v/>
      </c>
    </row>
    <row r="1883" spans="4:7" ht="15" customHeight="1" x14ac:dyDescent="0.25">
      <c r="D1883" s="13"/>
      <c r="E1883" s="44"/>
      <c r="G1883" s="28" t="str">
        <f>IF('Control de caja'!$D1883="","",G1882+'Control de caja'!$F1883)</f>
        <v/>
      </c>
    </row>
    <row r="1884" spans="4:7" ht="15" customHeight="1" x14ac:dyDescent="0.25">
      <c r="D1884" s="13"/>
      <c r="E1884" s="44"/>
      <c r="G1884" s="28" t="str">
        <f>IF('Control de caja'!$D1884="","",G1883+'Control de caja'!$F1884)</f>
        <v/>
      </c>
    </row>
    <row r="1885" spans="4:7" ht="15" customHeight="1" x14ac:dyDescent="0.25">
      <c r="D1885" s="13"/>
      <c r="E1885" s="44"/>
      <c r="G1885" s="28" t="str">
        <f>IF('Control de caja'!$D1885="","",G1884+'Control de caja'!$F1885)</f>
        <v/>
      </c>
    </row>
    <row r="1886" spans="4:7" ht="15" customHeight="1" x14ac:dyDescent="0.25">
      <c r="D1886" s="13"/>
      <c r="E1886" s="44"/>
      <c r="G1886" s="28" t="str">
        <f>IF('Control de caja'!$D1886="","",G1885+'Control de caja'!$F1886)</f>
        <v/>
      </c>
    </row>
    <row r="1887" spans="4:7" ht="15" customHeight="1" x14ac:dyDescent="0.25">
      <c r="D1887" s="13"/>
      <c r="E1887" s="44"/>
      <c r="G1887" s="28" t="str">
        <f>IF('Control de caja'!$D1887="","",G1886+'Control de caja'!$F1887)</f>
        <v/>
      </c>
    </row>
    <row r="1888" spans="4:7" ht="15" customHeight="1" x14ac:dyDescent="0.25">
      <c r="D1888" s="13"/>
      <c r="E1888" s="44"/>
      <c r="G1888" s="28" t="str">
        <f>IF('Control de caja'!$D1888="","",G1887+'Control de caja'!$F1888)</f>
        <v/>
      </c>
    </row>
    <row r="1889" spans="4:7" ht="15" customHeight="1" x14ac:dyDescent="0.25">
      <c r="D1889" s="13"/>
      <c r="E1889" s="44"/>
      <c r="G1889" s="28" t="str">
        <f>IF('Control de caja'!$D1889="","",G1888+'Control de caja'!$F1889)</f>
        <v/>
      </c>
    </row>
    <row r="1890" spans="4:7" ht="15" customHeight="1" x14ac:dyDescent="0.25">
      <c r="D1890" s="13"/>
      <c r="E1890" s="44"/>
      <c r="G1890" s="28" t="str">
        <f>IF('Control de caja'!$D1890="","",G1889+'Control de caja'!$F1890)</f>
        <v/>
      </c>
    </row>
    <row r="1891" spans="4:7" ht="15" customHeight="1" x14ac:dyDescent="0.25">
      <c r="D1891" s="13"/>
      <c r="E1891" s="44"/>
      <c r="G1891" s="28" t="str">
        <f>IF('Control de caja'!$D1891="","",G1890+'Control de caja'!$F1891)</f>
        <v/>
      </c>
    </row>
    <row r="1892" spans="4:7" ht="15" customHeight="1" x14ac:dyDescent="0.25">
      <c r="D1892" s="13"/>
      <c r="E1892" s="44"/>
      <c r="G1892" s="28" t="str">
        <f>IF('Control de caja'!$D1892="","",G1891+'Control de caja'!$F1892)</f>
        <v/>
      </c>
    </row>
    <row r="1893" spans="4:7" ht="15" customHeight="1" x14ac:dyDescent="0.25">
      <c r="D1893" s="13"/>
      <c r="E1893" s="44"/>
      <c r="G1893" s="28" t="str">
        <f>IF('Control de caja'!$D1893="","",G1892+'Control de caja'!$F1893)</f>
        <v/>
      </c>
    </row>
    <row r="1894" spans="4:7" ht="15" customHeight="1" x14ac:dyDescent="0.25">
      <c r="D1894" s="13"/>
      <c r="E1894" s="44"/>
      <c r="G1894" s="28" t="str">
        <f>IF('Control de caja'!$D1894="","",G1893+'Control de caja'!$F1894)</f>
        <v/>
      </c>
    </row>
    <row r="1895" spans="4:7" ht="15" customHeight="1" x14ac:dyDescent="0.25">
      <c r="D1895" s="13"/>
      <c r="E1895" s="44"/>
      <c r="G1895" s="28" t="str">
        <f>IF('Control de caja'!$D1895="","",G1894+'Control de caja'!$F1895)</f>
        <v/>
      </c>
    </row>
    <row r="1896" spans="4:7" ht="15" customHeight="1" x14ac:dyDescent="0.25">
      <c r="D1896" s="13"/>
      <c r="E1896" s="44"/>
      <c r="G1896" s="28" t="str">
        <f>IF('Control de caja'!$D1896="","",G1895+'Control de caja'!$F1896)</f>
        <v/>
      </c>
    </row>
    <row r="1897" spans="4:7" ht="15" customHeight="1" x14ac:dyDescent="0.25">
      <c r="D1897" s="13"/>
      <c r="E1897" s="44"/>
      <c r="G1897" s="28" t="str">
        <f>IF('Control de caja'!$D1897="","",G1896+'Control de caja'!$F1897)</f>
        <v/>
      </c>
    </row>
    <row r="1898" spans="4:7" ht="15" customHeight="1" x14ac:dyDescent="0.25">
      <c r="D1898" s="13"/>
      <c r="E1898" s="44"/>
      <c r="G1898" s="28" t="str">
        <f>IF('Control de caja'!$D1898="","",G1897+'Control de caja'!$F1898)</f>
        <v/>
      </c>
    </row>
    <row r="1899" spans="4:7" ht="15" customHeight="1" x14ac:dyDescent="0.25">
      <c r="D1899" s="13"/>
      <c r="E1899" s="44"/>
      <c r="G1899" s="28" t="str">
        <f>IF('Control de caja'!$D1899="","",G1898+'Control de caja'!$F1899)</f>
        <v/>
      </c>
    </row>
    <row r="1900" spans="4:7" ht="15" customHeight="1" x14ac:dyDescent="0.25">
      <c r="D1900" s="13"/>
      <c r="E1900" s="44"/>
      <c r="G1900" s="28" t="str">
        <f>IF('Control de caja'!$D1900="","",G1899+'Control de caja'!$F1900)</f>
        <v/>
      </c>
    </row>
    <row r="1901" spans="4:7" ht="15" customHeight="1" x14ac:dyDescent="0.25">
      <c r="D1901" s="13"/>
      <c r="E1901" s="44"/>
      <c r="G1901" s="28" t="str">
        <f>IF('Control de caja'!$D1901="","",G1900+'Control de caja'!$F1901)</f>
        <v/>
      </c>
    </row>
    <row r="1902" spans="4:7" ht="15" customHeight="1" x14ac:dyDescent="0.25">
      <c r="D1902" s="13"/>
      <c r="E1902" s="44"/>
      <c r="G1902" s="28" t="str">
        <f>IF('Control de caja'!$D1902="","",G1901+'Control de caja'!$F1902)</f>
        <v/>
      </c>
    </row>
    <row r="1903" spans="4:7" ht="15" customHeight="1" x14ac:dyDescent="0.25">
      <c r="D1903" s="13"/>
      <c r="E1903" s="44"/>
      <c r="G1903" s="28" t="str">
        <f>IF('Control de caja'!$D1903="","",G1902+'Control de caja'!$F1903)</f>
        <v/>
      </c>
    </row>
    <row r="1904" spans="4:7" ht="15" customHeight="1" x14ac:dyDescent="0.25">
      <c r="D1904" s="13"/>
      <c r="E1904" s="44"/>
      <c r="G1904" s="28" t="str">
        <f>IF('Control de caja'!$D1904="","",G1903+'Control de caja'!$F1904)</f>
        <v/>
      </c>
    </row>
    <row r="1905" spans="4:7" ht="15" customHeight="1" x14ac:dyDescent="0.25">
      <c r="D1905" s="13"/>
      <c r="E1905" s="44"/>
      <c r="G1905" s="28" t="str">
        <f>IF('Control de caja'!$D1905="","",G1904+'Control de caja'!$F1905)</f>
        <v/>
      </c>
    </row>
    <row r="1906" spans="4:7" ht="15" customHeight="1" x14ac:dyDescent="0.25">
      <c r="D1906" s="13"/>
      <c r="E1906" s="44"/>
      <c r="G1906" s="28" t="str">
        <f>IF('Control de caja'!$D1906="","",G1905+'Control de caja'!$F1906)</f>
        <v/>
      </c>
    </row>
    <row r="1907" spans="4:7" ht="15" customHeight="1" x14ac:dyDescent="0.25">
      <c r="D1907" s="13"/>
      <c r="E1907" s="44"/>
      <c r="G1907" s="28" t="str">
        <f>IF('Control de caja'!$D1907="","",G1906+'Control de caja'!$F1907)</f>
        <v/>
      </c>
    </row>
    <row r="1908" spans="4:7" ht="15" customHeight="1" x14ac:dyDescent="0.25">
      <c r="D1908" s="13"/>
      <c r="E1908" s="44"/>
      <c r="G1908" s="28" t="str">
        <f>IF('Control de caja'!$D1908="","",G1907+'Control de caja'!$F1908)</f>
        <v/>
      </c>
    </row>
    <row r="1909" spans="4:7" ht="15" customHeight="1" x14ac:dyDescent="0.25">
      <c r="D1909" s="13"/>
      <c r="E1909" s="44"/>
      <c r="G1909" s="28" t="str">
        <f>IF('Control de caja'!$D1909="","",G1908+'Control de caja'!$F1909)</f>
        <v/>
      </c>
    </row>
    <row r="1910" spans="4:7" ht="15" customHeight="1" x14ac:dyDescent="0.25">
      <c r="D1910" s="13"/>
      <c r="E1910" s="44"/>
      <c r="G1910" s="28" t="str">
        <f>IF('Control de caja'!$D1910="","",G1909+'Control de caja'!$F1910)</f>
        <v/>
      </c>
    </row>
    <row r="1911" spans="4:7" ht="15" customHeight="1" x14ac:dyDescent="0.25">
      <c r="D1911" s="13"/>
      <c r="E1911" s="44"/>
      <c r="G1911" s="28" t="str">
        <f>IF('Control de caja'!$D1911="","",G1910+'Control de caja'!$F1911)</f>
        <v/>
      </c>
    </row>
    <row r="1912" spans="4:7" ht="15" customHeight="1" x14ac:dyDescent="0.25">
      <c r="D1912" s="13"/>
      <c r="E1912" s="44"/>
      <c r="G1912" s="28" t="str">
        <f>IF('Control de caja'!$D1912="","",G1911+'Control de caja'!$F1912)</f>
        <v/>
      </c>
    </row>
    <row r="1913" spans="4:7" ht="15" customHeight="1" x14ac:dyDescent="0.25">
      <c r="D1913" s="13"/>
      <c r="E1913" s="44"/>
      <c r="G1913" s="28" t="str">
        <f>IF('Control de caja'!$D1913="","",G1912+'Control de caja'!$F1913)</f>
        <v/>
      </c>
    </row>
    <row r="1914" spans="4:7" ht="15" customHeight="1" x14ac:dyDescent="0.25">
      <c r="D1914" s="13"/>
      <c r="E1914" s="44"/>
      <c r="G1914" s="28" t="str">
        <f>IF('Control de caja'!$D1914="","",G1913+'Control de caja'!$F1914)</f>
        <v/>
      </c>
    </row>
    <row r="1915" spans="4:7" ht="15" customHeight="1" x14ac:dyDescent="0.25">
      <c r="D1915" s="13"/>
      <c r="E1915" s="44"/>
      <c r="G1915" s="28" t="str">
        <f>IF('Control de caja'!$D1915="","",G1914+'Control de caja'!$F1915)</f>
        <v/>
      </c>
    </row>
    <row r="1916" spans="4:7" ht="15" customHeight="1" x14ac:dyDescent="0.25">
      <c r="D1916" s="13"/>
      <c r="E1916" s="44"/>
      <c r="G1916" s="28" t="str">
        <f>IF('Control de caja'!$D1916="","",G1915+'Control de caja'!$F1916)</f>
        <v/>
      </c>
    </row>
    <row r="1917" spans="4:7" ht="15" customHeight="1" x14ac:dyDescent="0.25">
      <c r="D1917" s="13"/>
      <c r="E1917" s="44"/>
      <c r="G1917" s="28" t="str">
        <f>IF('Control de caja'!$D1917="","",G1916+'Control de caja'!$F1917)</f>
        <v/>
      </c>
    </row>
    <row r="1918" spans="4:7" ht="15" customHeight="1" x14ac:dyDescent="0.25">
      <c r="D1918" s="13"/>
      <c r="E1918" s="44"/>
      <c r="G1918" s="28" t="str">
        <f>IF('Control de caja'!$D1918="","",G1917+'Control de caja'!$F1918)</f>
        <v/>
      </c>
    </row>
    <row r="1919" spans="4:7" ht="15" customHeight="1" x14ac:dyDescent="0.25">
      <c r="D1919" s="13"/>
      <c r="E1919" s="44"/>
      <c r="G1919" s="28" t="str">
        <f>IF('Control de caja'!$D1919="","",G1918+'Control de caja'!$F1919)</f>
        <v/>
      </c>
    </row>
    <row r="1920" spans="4:7" ht="15" customHeight="1" x14ac:dyDescent="0.25">
      <c r="D1920" s="13"/>
      <c r="E1920" s="44"/>
      <c r="G1920" s="28" t="str">
        <f>IF('Control de caja'!$D1920="","",G1919+'Control de caja'!$F1920)</f>
        <v/>
      </c>
    </row>
    <row r="1921" spans="4:7" ht="15" customHeight="1" x14ac:dyDescent="0.25">
      <c r="D1921" s="13"/>
      <c r="E1921" s="44"/>
      <c r="G1921" s="28" t="str">
        <f>IF('Control de caja'!$D1921="","",G1920+'Control de caja'!$F1921)</f>
        <v/>
      </c>
    </row>
    <row r="1922" spans="4:7" ht="15" customHeight="1" x14ac:dyDescent="0.25">
      <c r="D1922" s="13"/>
      <c r="E1922" s="44"/>
      <c r="G1922" s="28" t="str">
        <f>IF('Control de caja'!$D1922="","",G1921+'Control de caja'!$F1922)</f>
        <v/>
      </c>
    </row>
    <row r="1923" spans="4:7" ht="15" customHeight="1" x14ac:dyDescent="0.25">
      <c r="D1923" s="13"/>
      <c r="E1923" s="44"/>
      <c r="G1923" s="28" t="str">
        <f>IF('Control de caja'!$D1923="","",G1922+'Control de caja'!$F1923)</f>
        <v/>
      </c>
    </row>
    <row r="1924" spans="4:7" ht="15" customHeight="1" x14ac:dyDescent="0.25">
      <c r="D1924" s="13"/>
      <c r="E1924" s="44"/>
      <c r="G1924" s="28" t="str">
        <f>IF('Control de caja'!$D1924="","",G1923+'Control de caja'!$F1924)</f>
        <v/>
      </c>
    </row>
    <row r="1925" spans="4:7" ht="15" customHeight="1" x14ac:dyDescent="0.25">
      <c r="D1925" s="13"/>
      <c r="E1925" s="44"/>
      <c r="G1925" s="28" t="str">
        <f>IF('Control de caja'!$D1925="","",G1924+'Control de caja'!$F1925)</f>
        <v/>
      </c>
    </row>
    <row r="1926" spans="4:7" ht="15" customHeight="1" x14ac:dyDescent="0.25">
      <c r="D1926" s="13"/>
      <c r="E1926" s="44"/>
      <c r="G1926" s="28" t="str">
        <f>IF('Control de caja'!$D1926="","",G1925+'Control de caja'!$F1926)</f>
        <v/>
      </c>
    </row>
    <row r="1927" spans="4:7" ht="15" customHeight="1" x14ac:dyDescent="0.25">
      <c r="D1927" s="13"/>
      <c r="E1927" s="44"/>
      <c r="G1927" s="28" t="str">
        <f>IF('Control de caja'!$D1927="","",G1926+'Control de caja'!$F1927)</f>
        <v/>
      </c>
    </row>
    <row r="1928" spans="4:7" ht="15" customHeight="1" x14ac:dyDescent="0.25">
      <c r="D1928" s="13"/>
      <c r="E1928" s="44"/>
      <c r="G1928" s="28" t="str">
        <f>IF('Control de caja'!$D1928="","",G1927+'Control de caja'!$F1928)</f>
        <v/>
      </c>
    </row>
    <row r="1929" spans="4:7" ht="15" customHeight="1" x14ac:dyDescent="0.25">
      <c r="D1929" s="13"/>
      <c r="E1929" s="44"/>
      <c r="G1929" s="28" t="str">
        <f>IF('Control de caja'!$D1929="","",G1928+'Control de caja'!$F1929)</f>
        <v/>
      </c>
    </row>
    <row r="1930" spans="4:7" ht="15" customHeight="1" x14ac:dyDescent="0.25">
      <c r="D1930" s="13"/>
      <c r="E1930" s="44"/>
      <c r="G1930" s="28" t="str">
        <f>IF('Control de caja'!$D1930="","",G1929+'Control de caja'!$F1930)</f>
        <v/>
      </c>
    </row>
    <row r="1931" spans="4:7" ht="15" customHeight="1" x14ac:dyDescent="0.25">
      <c r="D1931" s="13"/>
      <c r="E1931" s="44"/>
      <c r="G1931" s="28" t="str">
        <f>IF('Control de caja'!$D1931="","",G1930+'Control de caja'!$F1931)</f>
        <v/>
      </c>
    </row>
    <row r="1932" spans="4:7" ht="15" customHeight="1" x14ac:dyDescent="0.25">
      <c r="D1932" s="13"/>
      <c r="E1932" s="44"/>
      <c r="G1932" s="28" t="str">
        <f>IF('Control de caja'!$D1932="","",G1931+'Control de caja'!$F1932)</f>
        <v/>
      </c>
    </row>
    <row r="1933" spans="4:7" ht="15" customHeight="1" x14ac:dyDescent="0.25">
      <c r="D1933" s="13"/>
      <c r="E1933" s="44"/>
      <c r="G1933" s="28" t="str">
        <f>IF('Control de caja'!$D1933="","",G1932+'Control de caja'!$F1933)</f>
        <v/>
      </c>
    </row>
    <row r="1934" spans="4:7" ht="15" customHeight="1" x14ac:dyDescent="0.25">
      <c r="D1934" s="13"/>
      <c r="E1934" s="44"/>
      <c r="G1934" s="28" t="str">
        <f>IF('Control de caja'!$D1934="","",G1933+'Control de caja'!$F1934)</f>
        <v/>
      </c>
    </row>
    <row r="1935" spans="4:7" ht="15" customHeight="1" x14ac:dyDescent="0.25">
      <c r="D1935" s="13"/>
      <c r="E1935" s="44"/>
      <c r="G1935" s="28" t="str">
        <f>IF('Control de caja'!$D1935="","",G1934+'Control de caja'!$F1935)</f>
        <v/>
      </c>
    </row>
    <row r="1936" spans="4:7" ht="15" customHeight="1" x14ac:dyDescent="0.25">
      <c r="D1936" s="13"/>
      <c r="E1936" s="44"/>
      <c r="G1936" s="28" t="str">
        <f>IF('Control de caja'!$D1936="","",G1935+'Control de caja'!$F1936)</f>
        <v/>
      </c>
    </row>
    <row r="1937" spans="4:7" ht="15" customHeight="1" x14ac:dyDescent="0.25">
      <c r="D1937" s="13"/>
      <c r="E1937" s="44"/>
      <c r="G1937" s="28" t="str">
        <f>IF('Control de caja'!$D1937="","",G1936+'Control de caja'!$F1937)</f>
        <v/>
      </c>
    </row>
    <row r="1938" spans="4:7" ht="15" customHeight="1" x14ac:dyDescent="0.25">
      <c r="D1938" s="13"/>
      <c r="E1938" s="44"/>
      <c r="G1938" s="28" t="str">
        <f>IF('Control de caja'!$D1938="","",G1937+'Control de caja'!$F1938)</f>
        <v/>
      </c>
    </row>
    <row r="1939" spans="4:7" ht="15" customHeight="1" x14ac:dyDescent="0.25">
      <c r="D1939" s="13"/>
      <c r="E1939" s="44"/>
      <c r="G1939" s="28" t="str">
        <f>IF('Control de caja'!$D1939="","",G1938+'Control de caja'!$F1939)</f>
        <v/>
      </c>
    </row>
    <row r="1940" spans="4:7" ht="15" customHeight="1" x14ac:dyDescent="0.25">
      <c r="D1940" s="13"/>
      <c r="E1940" s="44"/>
      <c r="G1940" s="28" t="str">
        <f>IF('Control de caja'!$D1940="","",G1939+'Control de caja'!$F1940)</f>
        <v/>
      </c>
    </row>
    <row r="1941" spans="4:7" ht="15" customHeight="1" x14ac:dyDescent="0.25">
      <c r="D1941" s="13"/>
      <c r="E1941" s="44"/>
      <c r="G1941" s="28" t="str">
        <f>IF('Control de caja'!$D1941="","",G1940+'Control de caja'!$F1941)</f>
        <v/>
      </c>
    </row>
    <row r="1942" spans="4:7" ht="15" customHeight="1" x14ac:dyDescent="0.25">
      <c r="D1942" s="13"/>
      <c r="E1942" s="44"/>
      <c r="G1942" s="28" t="str">
        <f>IF('Control de caja'!$D1942="","",G1941+'Control de caja'!$F1942)</f>
        <v/>
      </c>
    </row>
    <row r="1943" spans="4:7" ht="15" customHeight="1" x14ac:dyDescent="0.25">
      <c r="D1943" s="13"/>
      <c r="E1943" s="44"/>
      <c r="G1943" s="28" t="str">
        <f>IF('Control de caja'!$D1943="","",G1942+'Control de caja'!$F1943)</f>
        <v/>
      </c>
    </row>
    <row r="1944" spans="4:7" ht="15" customHeight="1" x14ac:dyDescent="0.25">
      <c r="D1944" s="13"/>
      <c r="E1944" s="44"/>
      <c r="G1944" s="28" t="str">
        <f>IF('Control de caja'!$D1944="","",G1943+'Control de caja'!$F1944)</f>
        <v/>
      </c>
    </row>
    <row r="1945" spans="4:7" ht="15" customHeight="1" x14ac:dyDescent="0.25">
      <c r="D1945" s="13"/>
      <c r="E1945" s="44"/>
      <c r="G1945" s="28" t="str">
        <f>IF('Control de caja'!$D1945="","",G1944+'Control de caja'!$F1945)</f>
        <v/>
      </c>
    </row>
    <row r="1946" spans="4:7" ht="15" customHeight="1" x14ac:dyDescent="0.25">
      <c r="D1946" s="13"/>
      <c r="E1946" s="44"/>
      <c r="G1946" s="28" t="str">
        <f>IF('Control de caja'!$D1946="","",G1945+'Control de caja'!$F1946)</f>
        <v/>
      </c>
    </row>
    <row r="1947" spans="4:7" ht="15" customHeight="1" x14ac:dyDescent="0.25">
      <c r="D1947" s="13"/>
      <c r="E1947" s="44"/>
      <c r="G1947" s="28" t="str">
        <f>IF('Control de caja'!$D1947="","",G1946+'Control de caja'!$F1947)</f>
        <v/>
      </c>
    </row>
    <row r="1948" spans="4:7" ht="15" customHeight="1" x14ac:dyDescent="0.25">
      <c r="D1948" s="13"/>
      <c r="E1948" s="44"/>
      <c r="G1948" s="28" t="str">
        <f>IF('Control de caja'!$D1948="","",G1947+'Control de caja'!$F1948)</f>
        <v/>
      </c>
    </row>
    <row r="1949" spans="4:7" ht="15" customHeight="1" x14ac:dyDescent="0.25">
      <c r="D1949" s="13"/>
      <c r="E1949" s="44"/>
      <c r="G1949" s="28" t="str">
        <f>IF('Control de caja'!$D1949="","",G1948+'Control de caja'!$F1949)</f>
        <v/>
      </c>
    </row>
    <row r="1950" spans="4:7" ht="15" customHeight="1" x14ac:dyDescent="0.25">
      <c r="D1950" s="13"/>
      <c r="E1950" s="44"/>
      <c r="G1950" s="28" t="str">
        <f>IF('Control de caja'!$D1950="","",G1949+'Control de caja'!$F1950)</f>
        <v/>
      </c>
    </row>
    <row r="1951" spans="4:7" ht="15" customHeight="1" x14ac:dyDescent="0.25">
      <c r="D1951" s="13"/>
      <c r="E1951" s="44"/>
      <c r="G1951" s="28" t="str">
        <f>IF('Control de caja'!$D1951="","",G1950+'Control de caja'!$F1951)</f>
        <v/>
      </c>
    </row>
    <row r="1952" spans="4:7" ht="15" customHeight="1" x14ac:dyDescent="0.25">
      <c r="D1952" s="13"/>
      <c r="E1952" s="44"/>
      <c r="G1952" s="28" t="str">
        <f>IF('Control de caja'!$D1952="","",G1951+'Control de caja'!$F1952)</f>
        <v/>
      </c>
    </row>
    <row r="1953" spans="4:7" ht="15" customHeight="1" x14ac:dyDescent="0.25">
      <c r="D1953" s="13"/>
      <c r="E1953" s="44"/>
      <c r="G1953" s="28" t="str">
        <f>IF('Control de caja'!$D1953="","",G1952+'Control de caja'!$F1953)</f>
        <v/>
      </c>
    </row>
    <row r="1954" spans="4:7" ht="15" customHeight="1" x14ac:dyDescent="0.25">
      <c r="D1954" s="13"/>
      <c r="E1954" s="44"/>
      <c r="G1954" s="28" t="str">
        <f>IF('Control de caja'!$D1954="","",G1953+'Control de caja'!$F1954)</f>
        <v/>
      </c>
    </row>
    <row r="1955" spans="4:7" ht="15" customHeight="1" x14ac:dyDescent="0.25">
      <c r="D1955" s="13"/>
      <c r="E1955" s="44"/>
      <c r="G1955" s="28" t="str">
        <f>IF('Control de caja'!$D1955="","",G1954+'Control de caja'!$F1955)</f>
        <v/>
      </c>
    </row>
    <row r="1956" spans="4:7" ht="15" customHeight="1" x14ac:dyDescent="0.25">
      <c r="D1956" s="13"/>
      <c r="E1956" s="44"/>
      <c r="G1956" s="28" t="str">
        <f>IF('Control de caja'!$D1956="","",G1955+'Control de caja'!$F1956)</f>
        <v/>
      </c>
    </row>
    <row r="1957" spans="4:7" ht="15" customHeight="1" x14ac:dyDescent="0.25">
      <c r="D1957" s="13"/>
      <c r="E1957" s="44"/>
      <c r="G1957" s="28" t="str">
        <f>IF('Control de caja'!$D1957="","",G1956+'Control de caja'!$F1957)</f>
        <v/>
      </c>
    </row>
    <row r="1958" spans="4:7" ht="15" customHeight="1" x14ac:dyDescent="0.25">
      <c r="D1958" s="13"/>
      <c r="E1958" s="44"/>
      <c r="G1958" s="28" t="str">
        <f>IF('Control de caja'!$D1958="","",G1957+'Control de caja'!$F1958)</f>
        <v/>
      </c>
    </row>
    <row r="1959" spans="4:7" ht="15" customHeight="1" x14ac:dyDescent="0.25">
      <c r="D1959" s="13"/>
      <c r="E1959" s="44"/>
      <c r="G1959" s="28" t="str">
        <f>IF('Control de caja'!$D1959="","",G1958+'Control de caja'!$F1959)</f>
        <v/>
      </c>
    </row>
    <row r="1960" spans="4:7" ht="15" customHeight="1" x14ac:dyDescent="0.25">
      <c r="D1960" s="13"/>
      <c r="E1960" s="44"/>
      <c r="G1960" s="28" t="str">
        <f>IF('Control de caja'!$D1960="","",G1959+'Control de caja'!$F1960)</f>
        <v/>
      </c>
    </row>
    <row r="1961" spans="4:7" ht="15" customHeight="1" x14ac:dyDescent="0.25">
      <c r="D1961" s="13"/>
      <c r="E1961" s="44"/>
      <c r="G1961" s="28" t="str">
        <f>IF('Control de caja'!$D1961="","",G1960+'Control de caja'!$F1961)</f>
        <v/>
      </c>
    </row>
    <row r="1962" spans="4:7" ht="15" customHeight="1" x14ac:dyDescent="0.25">
      <c r="D1962" s="13"/>
      <c r="E1962" s="44"/>
      <c r="G1962" s="28" t="str">
        <f>IF('Control de caja'!$D1962="","",G1961+'Control de caja'!$F1962)</f>
        <v/>
      </c>
    </row>
    <row r="1963" spans="4:7" ht="15" customHeight="1" x14ac:dyDescent="0.25">
      <c r="D1963" s="13"/>
      <c r="E1963" s="44"/>
      <c r="G1963" s="28" t="str">
        <f>IF('Control de caja'!$D1963="","",G1962+'Control de caja'!$F1963)</f>
        <v/>
      </c>
    </row>
    <row r="1964" spans="4:7" ht="15" customHeight="1" x14ac:dyDescent="0.25">
      <c r="D1964" s="13"/>
      <c r="E1964" s="44"/>
      <c r="G1964" s="28" t="str">
        <f>IF('Control de caja'!$D1964="","",G1963+'Control de caja'!$F1964)</f>
        <v/>
      </c>
    </row>
    <row r="1965" spans="4:7" ht="15" customHeight="1" x14ac:dyDescent="0.25">
      <c r="D1965" s="13"/>
      <c r="E1965" s="44"/>
      <c r="G1965" s="28" t="str">
        <f>IF('Control de caja'!$D1965="","",G1964+'Control de caja'!$F1965)</f>
        <v/>
      </c>
    </row>
    <row r="1966" spans="4:7" ht="15" customHeight="1" x14ac:dyDescent="0.25">
      <c r="D1966" s="13"/>
      <c r="E1966" s="44"/>
      <c r="G1966" s="28" t="str">
        <f>IF('Control de caja'!$D1966="","",G1965+'Control de caja'!$F1966)</f>
        <v/>
      </c>
    </row>
    <row r="1967" spans="4:7" ht="15" customHeight="1" x14ac:dyDescent="0.25">
      <c r="D1967" s="13"/>
      <c r="E1967" s="44"/>
      <c r="G1967" s="28" t="str">
        <f>IF('Control de caja'!$D1967="","",G1966+'Control de caja'!$F1967)</f>
        <v/>
      </c>
    </row>
    <row r="1968" spans="4:7" ht="15" customHeight="1" x14ac:dyDescent="0.25">
      <c r="D1968" s="13"/>
      <c r="E1968" s="44"/>
      <c r="G1968" s="28" t="str">
        <f>IF('Control de caja'!$D1968="","",G1967+'Control de caja'!$F1968)</f>
        <v/>
      </c>
    </row>
    <row r="1969" spans="4:7" ht="15" customHeight="1" x14ac:dyDescent="0.25">
      <c r="D1969" s="13"/>
      <c r="E1969" s="44"/>
      <c r="G1969" s="28" t="str">
        <f>IF('Control de caja'!$D1969="","",G1968+'Control de caja'!$F1969)</f>
        <v/>
      </c>
    </row>
    <row r="1970" spans="4:7" ht="15" customHeight="1" x14ac:dyDescent="0.25">
      <c r="D1970" s="13"/>
      <c r="E1970" s="44"/>
      <c r="G1970" s="28" t="str">
        <f>IF('Control de caja'!$D1970="","",G1969+'Control de caja'!$F1970)</f>
        <v/>
      </c>
    </row>
    <row r="1971" spans="4:7" ht="15" customHeight="1" x14ac:dyDescent="0.25">
      <c r="D1971" s="13"/>
      <c r="E1971" s="44"/>
      <c r="G1971" s="28" t="str">
        <f>IF('Control de caja'!$D1971="","",G1970+'Control de caja'!$F1971)</f>
        <v/>
      </c>
    </row>
    <row r="1972" spans="4:7" ht="15" customHeight="1" x14ac:dyDescent="0.25">
      <c r="D1972" s="13"/>
      <c r="E1972" s="44"/>
      <c r="G1972" s="28" t="str">
        <f>IF('Control de caja'!$D1972="","",G1971+'Control de caja'!$F1972)</f>
        <v/>
      </c>
    </row>
    <row r="1973" spans="4:7" ht="15" customHeight="1" x14ac:dyDescent="0.25">
      <c r="D1973" s="13"/>
      <c r="E1973" s="44"/>
      <c r="G1973" s="28" t="str">
        <f>IF('Control de caja'!$D1973="","",G1972+'Control de caja'!$F1973)</f>
        <v/>
      </c>
    </row>
    <row r="1974" spans="4:7" ht="15" customHeight="1" x14ac:dyDescent="0.25">
      <c r="D1974" s="13"/>
      <c r="E1974" s="44"/>
      <c r="G1974" s="28" t="str">
        <f>IF('Control de caja'!$D1974="","",G1973+'Control de caja'!$F1974)</f>
        <v/>
      </c>
    </row>
    <row r="1975" spans="4:7" ht="15" customHeight="1" x14ac:dyDescent="0.25">
      <c r="D1975" s="13"/>
      <c r="E1975" s="44"/>
      <c r="G1975" s="28" t="str">
        <f>IF('Control de caja'!$D1975="","",G1974+'Control de caja'!$F1975)</f>
        <v/>
      </c>
    </row>
    <row r="1976" spans="4:7" ht="15" customHeight="1" x14ac:dyDescent="0.25">
      <c r="D1976" s="13"/>
      <c r="E1976" s="44"/>
      <c r="G1976" s="28" t="str">
        <f>IF('Control de caja'!$D1976="","",G1975+'Control de caja'!$F1976)</f>
        <v/>
      </c>
    </row>
    <row r="1977" spans="4:7" ht="15" customHeight="1" x14ac:dyDescent="0.25">
      <c r="D1977" s="13"/>
      <c r="E1977" s="44"/>
      <c r="G1977" s="28" t="str">
        <f>IF('Control de caja'!$D1977="","",G1976+'Control de caja'!$F1977)</f>
        <v/>
      </c>
    </row>
    <row r="1978" spans="4:7" ht="15" customHeight="1" x14ac:dyDescent="0.25">
      <c r="D1978" s="13"/>
      <c r="E1978" s="44"/>
      <c r="G1978" s="28" t="str">
        <f>IF('Control de caja'!$D1978="","",G1977+'Control de caja'!$F1978)</f>
        <v/>
      </c>
    </row>
    <row r="1979" spans="4:7" ht="15" customHeight="1" x14ac:dyDescent="0.25">
      <c r="D1979" s="13"/>
      <c r="E1979" s="44"/>
      <c r="G1979" s="28" t="str">
        <f>IF('Control de caja'!$D1979="","",G1978+'Control de caja'!$F1979)</f>
        <v/>
      </c>
    </row>
    <row r="1980" spans="4:7" ht="15" customHeight="1" x14ac:dyDescent="0.25">
      <c r="D1980" s="13"/>
      <c r="E1980" s="44"/>
      <c r="G1980" s="28" t="str">
        <f>IF('Control de caja'!$D1980="","",G1979+'Control de caja'!$F1980)</f>
        <v/>
      </c>
    </row>
    <row r="1981" spans="4:7" ht="15" customHeight="1" x14ac:dyDescent="0.25">
      <c r="D1981" s="13"/>
      <c r="E1981" s="44"/>
      <c r="G1981" s="28" t="str">
        <f>IF('Control de caja'!$D1981="","",G1980+'Control de caja'!$F1981)</f>
        <v/>
      </c>
    </row>
    <row r="1982" spans="4:7" ht="15" customHeight="1" x14ac:dyDescent="0.25">
      <c r="D1982" s="13"/>
      <c r="E1982" s="44"/>
      <c r="G1982" s="28" t="str">
        <f>IF('Control de caja'!$D1982="","",G1981+'Control de caja'!$F1982)</f>
        <v/>
      </c>
    </row>
    <row r="1983" spans="4:7" ht="15" customHeight="1" x14ac:dyDescent="0.25">
      <c r="D1983" s="13"/>
      <c r="E1983" s="44"/>
      <c r="G1983" s="28" t="str">
        <f>IF('Control de caja'!$D1983="","",G1982+'Control de caja'!$F1983)</f>
        <v/>
      </c>
    </row>
    <row r="1984" spans="4:7" ht="15" customHeight="1" x14ac:dyDescent="0.25">
      <c r="D1984" s="13"/>
      <c r="E1984" s="44"/>
      <c r="G1984" s="28" t="str">
        <f>IF('Control de caja'!$D1984="","",G1983+'Control de caja'!$F1984)</f>
        <v/>
      </c>
    </row>
    <row r="1985" spans="4:7" ht="15" customHeight="1" x14ac:dyDescent="0.25">
      <c r="D1985" s="13"/>
      <c r="E1985" s="44"/>
      <c r="G1985" s="28" t="str">
        <f>IF('Control de caja'!$D1985="","",G1984+'Control de caja'!$F1985)</f>
        <v/>
      </c>
    </row>
    <row r="1986" spans="4:7" ht="15" customHeight="1" x14ac:dyDescent="0.25">
      <c r="D1986" s="13"/>
      <c r="E1986" s="44"/>
      <c r="G1986" s="28" t="str">
        <f>IF('Control de caja'!$D1986="","",G1985+'Control de caja'!$F1986)</f>
        <v/>
      </c>
    </row>
    <row r="1987" spans="4:7" ht="15" customHeight="1" x14ac:dyDescent="0.25">
      <c r="D1987" s="13"/>
      <c r="E1987" s="44"/>
      <c r="G1987" s="28" t="str">
        <f>IF('Control de caja'!$D1987="","",G1986+'Control de caja'!$F1987)</f>
        <v/>
      </c>
    </row>
    <row r="1988" spans="4:7" ht="15" customHeight="1" x14ac:dyDescent="0.25">
      <c r="D1988" s="13"/>
      <c r="E1988" s="44"/>
      <c r="G1988" s="28" t="str">
        <f>IF('Control de caja'!$D1988="","",G1987+'Control de caja'!$F1988)</f>
        <v/>
      </c>
    </row>
    <row r="1989" spans="4:7" ht="15" customHeight="1" x14ac:dyDescent="0.25">
      <c r="D1989" s="13"/>
      <c r="E1989" s="44"/>
      <c r="G1989" s="28" t="str">
        <f>IF('Control de caja'!$D1989="","",G1988+'Control de caja'!$F1989)</f>
        <v/>
      </c>
    </row>
    <row r="1990" spans="4:7" ht="15" customHeight="1" x14ac:dyDescent="0.25">
      <c r="D1990" s="13"/>
      <c r="E1990" s="44"/>
      <c r="G1990" s="28" t="str">
        <f>IF('Control de caja'!$D1990="","",G1989+'Control de caja'!$F1990)</f>
        <v/>
      </c>
    </row>
    <row r="1991" spans="4:7" ht="15" customHeight="1" x14ac:dyDescent="0.25">
      <c r="D1991" s="13"/>
      <c r="E1991" s="44"/>
      <c r="G1991" s="28" t="str">
        <f>IF('Control de caja'!$D1991="","",G1990+'Control de caja'!$F1991)</f>
        <v/>
      </c>
    </row>
    <row r="1992" spans="4:7" ht="15" customHeight="1" x14ac:dyDescent="0.25">
      <c r="D1992" s="13"/>
      <c r="E1992" s="44"/>
      <c r="G1992" s="28" t="str">
        <f>IF('Control de caja'!$D1992="","",G1991+'Control de caja'!$F1992)</f>
        <v/>
      </c>
    </row>
    <row r="1993" spans="4:7" ht="15" customHeight="1" x14ac:dyDescent="0.25">
      <c r="D1993" s="13"/>
      <c r="E1993" s="44"/>
      <c r="G1993" s="28" t="str">
        <f>IF('Control de caja'!$D1993="","",G1992+'Control de caja'!$F1993)</f>
        <v/>
      </c>
    </row>
    <row r="1994" spans="4:7" ht="15" customHeight="1" x14ac:dyDescent="0.25">
      <c r="D1994" s="13"/>
      <c r="E1994" s="44"/>
      <c r="G1994" s="28" t="str">
        <f>IF('Control de caja'!$D1994="","",G1993+'Control de caja'!$F1994)</f>
        <v/>
      </c>
    </row>
    <row r="1995" spans="4:7" ht="15" customHeight="1" x14ac:dyDescent="0.25">
      <c r="D1995" s="13"/>
      <c r="E1995" s="44"/>
      <c r="G1995" s="28" t="str">
        <f>IF('Control de caja'!$D1995="","",G1994+'Control de caja'!$F1995)</f>
        <v/>
      </c>
    </row>
    <row r="1996" spans="4:7" ht="15" customHeight="1" x14ac:dyDescent="0.25">
      <c r="D1996" s="13"/>
      <c r="E1996" s="44"/>
      <c r="G1996" s="28" t="str">
        <f>IF('Control de caja'!$D1996="","",G1995+'Control de caja'!$F1996)</f>
        <v/>
      </c>
    </row>
    <row r="1997" spans="4:7" ht="15" customHeight="1" x14ac:dyDescent="0.25">
      <c r="D1997" s="13"/>
      <c r="E1997" s="44"/>
      <c r="G1997" s="28" t="str">
        <f>IF('Control de caja'!$D1997="","",G1996+'Control de caja'!$F1997)</f>
        <v/>
      </c>
    </row>
    <row r="1998" spans="4:7" ht="15" customHeight="1" x14ac:dyDescent="0.25">
      <c r="D1998" s="13"/>
      <c r="E1998" s="44"/>
      <c r="G1998" s="28" t="str">
        <f>IF('Control de caja'!$D1998="","",G1997+'Control de caja'!$F1998)</f>
        <v/>
      </c>
    </row>
    <row r="1999" spans="4:7" ht="15" customHeight="1" x14ac:dyDescent="0.25">
      <c r="D1999" s="13"/>
      <c r="E1999" s="44"/>
      <c r="G1999" s="28" t="str">
        <f>IF('Control de caja'!$D1999="","",G1998+'Control de caja'!$F1999)</f>
        <v/>
      </c>
    </row>
    <row r="2000" spans="4:7" ht="15" customHeight="1" x14ac:dyDescent="0.25">
      <c r="D2000" s="13"/>
      <c r="E2000" s="44"/>
      <c r="G2000" s="28" t="str">
        <f>IF('Control de caja'!$D2000="","",G1999+'Control de caja'!$F2000)</f>
        <v/>
      </c>
    </row>
    <row r="2001" spans="4:7" ht="15" customHeight="1" x14ac:dyDescent="0.25">
      <c r="D2001" s="13"/>
      <c r="E2001" s="44"/>
      <c r="G2001" s="28" t="str">
        <f>IF('Control de caja'!$D2001="","",G2000+'Control de caja'!$F2001)</f>
        <v/>
      </c>
    </row>
    <row r="2002" spans="4:7" ht="15" customHeight="1" x14ac:dyDescent="0.25">
      <c r="D2002" s="13"/>
      <c r="E2002" s="44"/>
      <c r="G2002" s="28" t="str">
        <f>IF('Control de caja'!$D2002="","",G2001+'Control de caja'!$F2002)</f>
        <v/>
      </c>
    </row>
    <row r="2003" spans="4:7" ht="15" customHeight="1" x14ac:dyDescent="0.25">
      <c r="D2003" s="13"/>
      <c r="E2003" s="44"/>
      <c r="G2003" s="28" t="str">
        <f>IF('Control de caja'!$D2003="","",G2002+'Control de caja'!$F2003)</f>
        <v/>
      </c>
    </row>
    <row r="2004" spans="4:7" ht="15" customHeight="1" x14ac:dyDescent="0.25">
      <c r="D2004" s="13"/>
      <c r="E2004" s="44"/>
      <c r="G2004" s="28" t="str">
        <f>IF('Control de caja'!$D2004="","",G2003+'Control de caja'!$F2004)</f>
        <v/>
      </c>
    </row>
    <row r="2005" spans="4:7" ht="15" customHeight="1" x14ac:dyDescent="0.25">
      <c r="D2005" s="13"/>
      <c r="E2005" s="44"/>
      <c r="G2005" s="28" t="str">
        <f>IF('Control de caja'!$D2005="","",G2004+'Control de caja'!$F2005)</f>
        <v/>
      </c>
    </row>
    <row r="2006" spans="4:7" ht="15" customHeight="1" x14ac:dyDescent="0.25">
      <c r="D2006" s="13"/>
      <c r="E2006" s="44"/>
      <c r="G2006" s="28" t="str">
        <f>IF('Control de caja'!$D2006="","",G2005+'Control de caja'!$F2006)</f>
        <v/>
      </c>
    </row>
    <row r="2007" spans="4:7" ht="15" customHeight="1" x14ac:dyDescent="0.25">
      <c r="D2007" s="13"/>
      <c r="E2007" s="44"/>
      <c r="G2007" s="28" t="str">
        <f>IF('Control de caja'!$D2007="","",G2006+'Control de caja'!$F2007)</f>
        <v/>
      </c>
    </row>
    <row r="2008" spans="4:7" ht="15" customHeight="1" x14ac:dyDescent="0.25">
      <c r="D2008" s="13"/>
      <c r="E2008" s="44"/>
      <c r="G2008" s="28" t="str">
        <f>IF('Control de caja'!$D2008="","",G2007+'Control de caja'!$F2008)</f>
        <v/>
      </c>
    </row>
    <row r="2009" spans="4:7" ht="15" customHeight="1" x14ac:dyDescent="0.25">
      <c r="D2009" s="13"/>
      <c r="E2009" s="44"/>
      <c r="G2009" s="28" t="str">
        <f>IF('Control de caja'!$D2009="","",G2008+'Control de caja'!$F2009)</f>
        <v/>
      </c>
    </row>
    <row r="2010" spans="4:7" ht="15" customHeight="1" x14ac:dyDescent="0.25">
      <c r="D2010" s="13"/>
      <c r="E2010" s="44"/>
      <c r="G2010" s="28" t="str">
        <f>IF('Control de caja'!$D2010="","",G2009+'Control de caja'!$F2010)</f>
        <v/>
      </c>
    </row>
    <row r="2011" spans="4:7" ht="15" customHeight="1" x14ac:dyDescent="0.25">
      <c r="D2011" s="13"/>
      <c r="E2011" s="44"/>
      <c r="G2011" s="28" t="str">
        <f>IF('Control de caja'!$D2011="","",G2010+'Control de caja'!$F2011)</f>
        <v/>
      </c>
    </row>
    <row r="2012" spans="4:7" ht="15" customHeight="1" x14ac:dyDescent="0.25">
      <c r="D2012" s="13"/>
      <c r="E2012" s="44"/>
      <c r="G2012" s="28" t="str">
        <f>IF('Control de caja'!$D2012="","",G2011+'Control de caja'!$F2012)</f>
        <v/>
      </c>
    </row>
    <row r="2013" spans="4:7" ht="15" customHeight="1" x14ac:dyDescent="0.25">
      <c r="D2013" s="13"/>
      <c r="E2013" s="44"/>
      <c r="G2013" s="28" t="str">
        <f>IF('Control de caja'!$D2013="","",G2012+'Control de caja'!$F2013)</f>
        <v/>
      </c>
    </row>
    <row r="2014" spans="4:7" ht="15" customHeight="1" x14ac:dyDescent="0.25">
      <c r="D2014" s="13"/>
      <c r="E2014" s="44"/>
      <c r="G2014" s="28" t="str">
        <f>IF('Control de caja'!$D2014="","",G2013+'Control de caja'!$F2014)</f>
        <v/>
      </c>
    </row>
    <row r="2015" spans="4:7" ht="15" customHeight="1" x14ac:dyDescent="0.25">
      <c r="D2015" s="13"/>
      <c r="E2015" s="44"/>
      <c r="G2015" s="28" t="str">
        <f>IF('Control de caja'!$D2015="","",G2014+'Control de caja'!$F2015)</f>
        <v/>
      </c>
    </row>
    <row r="2016" spans="4:7" ht="15" customHeight="1" x14ac:dyDescent="0.25">
      <c r="D2016" s="13"/>
      <c r="E2016" s="44"/>
      <c r="G2016" s="28" t="str">
        <f>IF('Control de caja'!$D2016="","",G2015+'Control de caja'!$F2016)</f>
        <v/>
      </c>
    </row>
    <row r="2017" spans="4:7" ht="15" customHeight="1" x14ac:dyDescent="0.25">
      <c r="D2017" s="13"/>
      <c r="E2017" s="44"/>
      <c r="G2017" s="28" t="str">
        <f>IF('Control de caja'!$D2017="","",G2016+'Control de caja'!$F2017)</f>
        <v/>
      </c>
    </row>
    <row r="2018" spans="4:7" ht="15" customHeight="1" x14ac:dyDescent="0.25">
      <c r="D2018" s="13"/>
      <c r="E2018" s="44"/>
      <c r="G2018" s="28" t="str">
        <f>IF('Control de caja'!$D2018="","",G2017+'Control de caja'!$F2018)</f>
        <v/>
      </c>
    </row>
    <row r="2019" spans="4:7" ht="15" customHeight="1" x14ac:dyDescent="0.25">
      <c r="D2019" s="13"/>
      <c r="E2019" s="44"/>
      <c r="G2019" s="28" t="str">
        <f>IF('Control de caja'!$D2019="","",G2018+'Control de caja'!$F2019)</f>
        <v/>
      </c>
    </row>
    <row r="2020" spans="4:7" ht="15" customHeight="1" x14ac:dyDescent="0.25">
      <c r="D2020" s="13"/>
      <c r="E2020" s="44"/>
      <c r="G2020" s="28" t="str">
        <f>IF('Control de caja'!$D2020="","",G2019+'Control de caja'!$F2020)</f>
        <v/>
      </c>
    </row>
    <row r="2021" spans="4:7" ht="15" customHeight="1" x14ac:dyDescent="0.25">
      <c r="D2021" s="13"/>
      <c r="E2021" s="44"/>
      <c r="G2021" s="28" t="str">
        <f>IF('Control de caja'!$D2021="","",G2020+'Control de caja'!$F2021)</f>
        <v/>
      </c>
    </row>
    <row r="2022" spans="4:7" ht="15" customHeight="1" x14ac:dyDescent="0.25">
      <c r="D2022" s="13"/>
      <c r="E2022" s="44"/>
      <c r="G2022" s="28" t="str">
        <f>IF('Control de caja'!$D2022="","",G2021+'Control de caja'!$F2022)</f>
        <v/>
      </c>
    </row>
    <row r="2023" spans="4:7" ht="15" customHeight="1" x14ac:dyDescent="0.25">
      <c r="D2023" s="13"/>
      <c r="E2023" s="44"/>
      <c r="G2023" s="28" t="str">
        <f>IF('Control de caja'!$D2023="","",G2022+'Control de caja'!$F2023)</f>
        <v/>
      </c>
    </row>
    <row r="2024" spans="4:7" ht="15" customHeight="1" x14ac:dyDescent="0.25">
      <c r="D2024" s="13"/>
      <c r="E2024" s="44"/>
      <c r="G2024" s="28" t="str">
        <f>IF('Control de caja'!$D2024="","",G2023+'Control de caja'!$F2024)</f>
        <v/>
      </c>
    </row>
    <row r="2025" spans="4:7" ht="15" customHeight="1" x14ac:dyDescent="0.25">
      <c r="D2025" s="13"/>
      <c r="E2025" s="44"/>
      <c r="G2025" s="28" t="str">
        <f>IF('Control de caja'!$D2025="","",G2024+'Control de caja'!$F2025)</f>
        <v/>
      </c>
    </row>
    <row r="2026" spans="4:7" ht="15" customHeight="1" x14ac:dyDescent="0.25">
      <c r="D2026" s="13"/>
      <c r="E2026" s="44"/>
      <c r="G2026" s="28" t="str">
        <f>IF('Control de caja'!$D2026="","",G2025+'Control de caja'!$F2026)</f>
        <v/>
      </c>
    </row>
    <row r="2027" spans="4:7" ht="15" customHeight="1" x14ac:dyDescent="0.25">
      <c r="D2027" s="13"/>
      <c r="E2027" s="44"/>
      <c r="G2027" s="28" t="str">
        <f>IF('Control de caja'!$D2027="","",G2026+'Control de caja'!$F2027)</f>
        <v/>
      </c>
    </row>
    <row r="2028" spans="4:7" ht="15" customHeight="1" x14ac:dyDescent="0.25">
      <c r="D2028" s="13"/>
      <c r="E2028" s="44"/>
      <c r="G2028" s="28" t="str">
        <f>IF('Control de caja'!$D2028="","",G2027+'Control de caja'!$F2028)</f>
        <v/>
      </c>
    </row>
    <row r="2029" spans="4:7" ht="15" customHeight="1" x14ac:dyDescent="0.25">
      <c r="D2029" s="13"/>
      <c r="E2029" s="44"/>
      <c r="G2029" s="28" t="str">
        <f>IF('Control de caja'!$D2029="","",G2028+'Control de caja'!$F2029)</f>
        <v/>
      </c>
    </row>
    <row r="2030" spans="4:7" ht="15" customHeight="1" x14ac:dyDescent="0.25">
      <c r="D2030" s="13"/>
      <c r="E2030" s="44"/>
      <c r="G2030" s="28" t="str">
        <f>IF('Control de caja'!$D2030="","",G2029+'Control de caja'!$F2030)</f>
        <v/>
      </c>
    </row>
    <row r="2031" spans="4:7" ht="15" customHeight="1" x14ac:dyDescent="0.25">
      <c r="D2031" s="13"/>
      <c r="E2031" s="44"/>
      <c r="G2031" s="28" t="str">
        <f>IF('Control de caja'!$D2031="","",G2030+'Control de caja'!$F2031)</f>
        <v/>
      </c>
    </row>
    <row r="2032" spans="4:7" ht="15" customHeight="1" x14ac:dyDescent="0.25">
      <c r="D2032" s="13"/>
      <c r="E2032" s="44"/>
      <c r="G2032" s="28" t="str">
        <f>IF('Control de caja'!$D2032="","",G2031+'Control de caja'!$F2032)</f>
        <v/>
      </c>
    </row>
    <row r="2033" spans="4:7" ht="15" customHeight="1" x14ac:dyDescent="0.25">
      <c r="D2033" s="13"/>
      <c r="E2033" s="44"/>
      <c r="G2033" s="28" t="str">
        <f>IF('Control de caja'!$D2033="","",G2032+'Control de caja'!$F2033)</f>
        <v/>
      </c>
    </row>
    <row r="2034" spans="4:7" ht="15" customHeight="1" x14ac:dyDescent="0.25">
      <c r="D2034" s="13"/>
      <c r="E2034" s="44"/>
      <c r="G2034" s="28" t="str">
        <f>IF('Control de caja'!$D2034="","",G2033+'Control de caja'!$F2034)</f>
        <v/>
      </c>
    </row>
    <row r="2035" spans="4:7" ht="15" customHeight="1" x14ac:dyDescent="0.25">
      <c r="D2035" s="13"/>
      <c r="E2035" s="44"/>
      <c r="G2035" s="28" t="str">
        <f>IF('Control de caja'!$D2035="","",G2034+'Control de caja'!$F2035)</f>
        <v/>
      </c>
    </row>
    <row r="2036" spans="4:7" ht="15" customHeight="1" x14ac:dyDescent="0.25">
      <c r="D2036" s="13"/>
      <c r="E2036" s="44"/>
      <c r="G2036" s="28" t="str">
        <f>IF('Control de caja'!$D2036="","",G2035+'Control de caja'!$F2036)</f>
        <v/>
      </c>
    </row>
    <row r="2037" spans="4:7" ht="15" customHeight="1" x14ac:dyDescent="0.25">
      <c r="D2037" s="13"/>
      <c r="E2037" s="44"/>
      <c r="G2037" s="28" t="str">
        <f>IF('Control de caja'!$D2037="","",G2036+'Control de caja'!$F2037)</f>
        <v/>
      </c>
    </row>
    <row r="2038" spans="4:7" ht="15" customHeight="1" x14ac:dyDescent="0.25">
      <c r="D2038" s="13"/>
      <c r="E2038" s="44"/>
      <c r="G2038" s="28" t="str">
        <f>IF('Control de caja'!$D2038="","",G2037+'Control de caja'!$F2038)</f>
        <v/>
      </c>
    </row>
    <row r="2039" spans="4:7" ht="15" customHeight="1" x14ac:dyDescent="0.25">
      <c r="D2039" s="13"/>
      <c r="E2039" s="44"/>
      <c r="G2039" s="28" t="str">
        <f>IF('Control de caja'!$D2039="","",G2038+'Control de caja'!$F2039)</f>
        <v/>
      </c>
    </row>
    <row r="2040" spans="4:7" ht="15" customHeight="1" x14ac:dyDescent="0.25">
      <c r="D2040" s="13"/>
      <c r="E2040" s="44"/>
      <c r="G2040" s="28" t="str">
        <f>IF('Control de caja'!$D2040="","",G2039+'Control de caja'!$F2040)</f>
        <v/>
      </c>
    </row>
    <row r="2041" spans="4:7" ht="15" customHeight="1" x14ac:dyDescent="0.25">
      <c r="D2041" s="13"/>
      <c r="E2041" s="44"/>
      <c r="G2041" s="28" t="str">
        <f>IF('Control de caja'!$D2041="","",G2040+'Control de caja'!$F2041)</f>
        <v/>
      </c>
    </row>
    <row r="2042" spans="4:7" ht="15" customHeight="1" x14ac:dyDescent="0.25">
      <c r="D2042" s="13"/>
      <c r="E2042" s="44"/>
      <c r="G2042" s="28" t="str">
        <f>IF('Control de caja'!$D2042="","",G2041+'Control de caja'!$F2042)</f>
        <v/>
      </c>
    </row>
    <row r="2043" spans="4:7" ht="15" customHeight="1" x14ac:dyDescent="0.25">
      <c r="D2043" s="13"/>
      <c r="E2043" s="44"/>
      <c r="G2043" s="28" t="str">
        <f>IF('Control de caja'!$D2043="","",G2042+'Control de caja'!$F2043)</f>
        <v/>
      </c>
    </row>
    <row r="2044" spans="4:7" ht="15" customHeight="1" x14ac:dyDescent="0.25">
      <c r="D2044" s="13"/>
      <c r="E2044" s="44"/>
      <c r="G2044" s="28" t="str">
        <f>IF('Control de caja'!$D2044="","",G2043+'Control de caja'!$F2044)</f>
        <v/>
      </c>
    </row>
    <row r="2045" spans="4:7" ht="15" customHeight="1" x14ac:dyDescent="0.25">
      <c r="D2045" s="13"/>
      <c r="E2045" s="44"/>
      <c r="G2045" s="28" t="str">
        <f>IF('Control de caja'!$D2045="","",G2044+'Control de caja'!$F2045)</f>
        <v/>
      </c>
    </row>
    <row r="2046" spans="4:7" ht="15" customHeight="1" x14ac:dyDescent="0.25">
      <c r="D2046" s="13"/>
      <c r="E2046" s="44"/>
      <c r="G2046" s="28" t="str">
        <f>IF('Control de caja'!$D2046="","",G2045+'Control de caja'!$F2046)</f>
        <v/>
      </c>
    </row>
    <row r="2047" spans="4:7" ht="15" customHeight="1" x14ac:dyDescent="0.25">
      <c r="D2047" s="13"/>
      <c r="E2047" s="44"/>
      <c r="G2047" s="28" t="str">
        <f>IF('Control de caja'!$D2047="","",G2046+'Control de caja'!$F2047)</f>
        <v/>
      </c>
    </row>
    <row r="2048" spans="4:7" ht="15" customHeight="1" x14ac:dyDescent="0.25">
      <c r="D2048" s="13"/>
      <c r="E2048" s="44"/>
      <c r="G2048" s="28" t="str">
        <f>IF('Control de caja'!$D2048="","",G2047+'Control de caja'!$F2048)</f>
        <v/>
      </c>
    </row>
    <row r="2049" spans="4:7" ht="15" customHeight="1" x14ac:dyDescent="0.25">
      <c r="D2049" s="13"/>
      <c r="E2049" s="44"/>
      <c r="G2049" s="28" t="str">
        <f>IF('Control de caja'!$D2049="","",G2048+'Control de caja'!$F2049)</f>
        <v/>
      </c>
    </row>
    <row r="2050" spans="4:7" ht="15" customHeight="1" x14ac:dyDescent="0.25">
      <c r="D2050" s="13"/>
      <c r="E2050" s="44"/>
      <c r="G2050" s="28" t="str">
        <f>IF('Control de caja'!$D2050="","",G2049+'Control de caja'!$F2050)</f>
        <v/>
      </c>
    </row>
    <row r="2051" spans="4:7" ht="15" customHeight="1" x14ac:dyDescent="0.25">
      <c r="D2051" s="13"/>
      <c r="E2051" s="44"/>
      <c r="G2051" s="28" t="str">
        <f>IF('Control de caja'!$D2051="","",G2050+'Control de caja'!$F2051)</f>
        <v/>
      </c>
    </row>
    <row r="2052" spans="4:7" ht="15" customHeight="1" x14ac:dyDescent="0.25">
      <c r="D2052" s="13"/>
      <c r="E2052" s="44"/>
      <c r="G2052" s="28" t="str">
        <f>IF('Control de caja'!$D2052="","",G2051+'Control de caja'!$F2052)</f>
        <v/>
      </c>
    </row>
    <row r="2053" spans="4:7" ht="15" customHeight="1" x14ac:dyDescent="0.25">
      <c r="D2053" s="13"/>
      <c r="E2053" s="44"/>
      <c r="G2053" s="28" t="str">
        <f>IF('Control de caja'!$D2053="","",G2052+'Control de caja'!$F2053)</f>
        <v/>
      </c>
    </row>
    <row r="2054" spans="4:7" ht="15" customHeight="1" x14ac:dyDescent="0.25">
      <c r="D2054" s="13"/>
      <c r="E2054" s="44"/>
      <c r="G2054" s="28" t="str">
        <f>IF('Control de caja'!$D2054="","",G2053+'Control de caja'!$F2054)</f>
        <v/>
      </c>
    </row>
    <row r="2055" spans="4:7" ht="15" customHeight="1" x14ac:dyDescent="0.25">
      <c r="D2055" s="13"/>
      <c r="E2055" s="44"/>
      <c r="G2055" s="28" t="str">
        <f>IF('Control de caja'!$D2055="","",G2054+'Control de caja'!$F2055)</f>
        <v/>
      </c>
    </row>
    <row r="2056" spans="4:7" ht="15" customHeight="1" x14ac:dyDescent="0.25">
      <c r="D2056" s="13"/>
      <c r="E2056" s="44"/>
      <c r="G2056" s="28" t="str">
        <f>IF('Control de caja'!$D2056="","",G2055+'Control de caja'!$F2056)</f>
        <v/>
      </c>
    </row>
    <row r="2057" spans="4:7" ht="15" customHeight="1" x14ac:dyDescent="0.25">
      <c r="D2057" s="13"/>
      <c r="E2057" s="44"/>
      <c r="G2057" s="28" t="str">
        <f>IF('Control de caja'!$D2057="","",G2056+'Control de caja'!$F2057)</f>
        <v/>
      </c>
    </row>
    <row r="2058" spans="4:7" ht="15" customHeight="1" x14ac:dyDescent="0.25">
      <c r="D2058" s="13"/>
      <c r="E2058" s="44"/>
      <c r="G2058" s="28" t="str">
        <f>IF('Control de caja'!$D2058="","",G2057+'Control de caja'!$F2058)</f>
        <v/>
      </c>
    </row>
    <row r="2059" spans="4:7" ht="15" customHeight="1" x14ac:dyDescent="0.25">
      <c r="D2059" s="13"/>
      <c r="E2059" s="44"/>
      <c r="G2059" s="28" t="str">
        <f>IF('Control de caja'!$D2059="","",G2058+'Control de caja'!$F2059)</f>
        <v/>
      </c>
    </row>
    <row r="2060" spans="4:7" ht="15" customHeight="1" x14ac:dyDescent="0.25">
      <c r="D2060" s="13"/>
      <c r="E2060" s="44"/>
      <c r="G2060" s="28" t="str">
        <f>IF('Control de caja'!$D2060="","",G2059+'Control de caja'!$F2060)</f>
        <v/>
      </c>
    </row>
    <row r="2061" spans="4:7" ht="15" customHeight="1" x14ac:dyDescent="0.25">
      <c r="D2061" s="13"/>
      <c r="E2061" s="44"/>
      <c r="G2061" s="28" t="str">
        <f>IF('Control de caja'!$D2061="","",G2060+'Control de caja'!$F2061)</f>
        <v/>
      </c>
    </row>
    <row r="2062" spans="4:7" ht="15" customHeight="1" x14ac:dyDescent="0.25">
      <c r="D2062" s="13"/>
      <c r="E2062" s="44"/>
      <c r="G2062" s="28" t="str">
        <f>IF('Control de caja'!$D2062="","",G2061+'Control de caja'!$F2062)</f>
        <v/>
      </c>
    </row>
    <row r="2063" spans="4:7" ht="15" customHeight="1" x14ac:dyDescent="0.25">
      <c r="D2063" s="13"/>
      <c r="E2063" s="44"/>
      <c r="G2063" s="28" t="str">
        <f>IF('Control de caja'!$D2063="","",G2062+'Control de caja'!$F2063)</f>
        <v/>
      </c>
    </row>
    <row r="2064" spans="4:7" ht="15" customHeight="1" x14ac:dyDescent="0.25">
      <c r="D2064" s="13"/>
      <c r="E2064" s="44"/>
      <c r="G2064" s="28" t="str">
        <f>IF('Control de caja'!$D2064="","",G2063+'Control de caja'!$F2064)</f>
        <v/>
      </c>
    </row>
    <row r="2065" spans="4:7" ht="15" customHeight="1" x14ac:dyDescent="0.25">
      <c r="D2065" s="13"/>
      <c r="E2065" s="44"/>
      <c r="G2065" s="28" t="str">
        <f>IF('Control de caja'!$D2065="","",G2064+'Control de caja'!$F2065)</f>
        <v/>
      </c>
    </row>
    <row r="2066" spans="4:7" ht="15" customHeight="1" x14ac:dyDescent="0.25">
      <c r="D2066" s="13"/>
      <c r="E2066" s="44"/>
      <c r="G2066" s="28" t="str">
        <f>IF('Control de caja'!$D2066="","",G2065+'Control de caja'!$F2066)</f>
        <v/>
      </c>
    </row>
    <row r="2067" spans="4:7" ht="15" customHeight="1" x14ac:dyDescent="0.25">
      <c r="D2067" s="13"/>
      <c r="E2067" s="44"/>
      <c r="G2067" s="28" t="str">
        <f>IF('Control de caja'!$D2067="","",G2066+'Control de caja'!$F2067)</f>
        <v/>
      </c>
    </row>
    <row r="2068" spans="4:7" ht="15" customHeight="1" x14ac:dyDescent="0.25">
      <c r="D2068" s="13"/>
      <c r="E2068" s="44"/>
      <c r="G2068" s="28" t="str">
        <f>IF('Control de caja'!$D2068="","",G2067+'Control de caja'!$F2068)</f>
        <v/>
      </c>
    </row>
    <row r="2069" spans="4:7" ht="15" customHeight="1" x14ac:dyDescent="0.25">
      <c r="D2069" s="13"/>
      <c r="E2069" s="44"/>
      <c r="G2069" s="28" t="str">
        <f>IF('Control de caja'!$D2069="","",G2068+'Control de caja'!$F2069)</f>
        <v/>
      </c>
    </row>
    <row r="2070" spans="4:7" ht="15" customHeight="1" x14ac:dyDescent="0.25">
      <c r="D2070" s="13"/>
      <c r="E2070" s="44"/>
      <c r="G2070" s="28" t="str">
        <f>IF('Control de caja'!$D2070="","",G2069+'Control de caja'!$F2070)</f>
        <v/>
      </c>
    </row>
    <row r="2071" spans="4:7" ht="15" customHeight="1" x14ac:dyDescent="0.25">
      <c r="D2071" s="13"/>
      <c r="E2071" s="44"/>
      <c r="G2071" s="28" t="str">
        <f>IF('Control de caja'!$D2071="","",G2070+'Control de caja'!$F2071)</f>
        <v/>
      </c>
    </row>
    <row r="2072" spans="4:7" ht="15" customHeight="1" x14ac:dyDescent="0.25">
      <c r="D2072" s="13"/>
      <c r="E2072" s="44"/>
      <c r="G2072" s="28" t="str">
        <f>IF('Control de caja'!$D2072="","",G2071+'Control de caja'!$F2072)</f>
        <v/>
      </c>
    </row>
    <row r="2073" spans="4:7" ht="15" customHeight="1" x14ac:dyDescent="0.25">
      <c r="D2073" s="13"/>
      <c r="E2073" s="44"/>
      <c r="G2073" s="28" t="str">
        <f>IF('Control de caja'!$D2073="","",G2072+'Control de caja'!$F2073)</f>
        <v/>
      </c>
    </row>
    <row r="2074" spans="4:7" ht="15" customHeight="1" x14ac:dyDescent="0.25">
      <c r="D2074" s="13"/>
      <c r="E2074" s="44"/>
      <c r="G2074" s="28" t="str">
        <f>IF('Control de caja'!$D2074="","",G2073+'Control de caja'!$F2074)</f>
        <v/>
      </c>
    </row>
    <row r="2075" spans="4:7" ht="15" customHeight="1" x14ac:dyDescent="0.25">
      <c r="D2075" s="13"/>
      <c r="E2075" s="44"/>
      <c r="G2075" s="28" t="str">
        <f>IF('Control de caja'!$D2075="","",G2074+'Control de caja'!$F2075)</f>
        <v/>
      </c>
    </row>
    <row r="2076" spans="4:7" ht="15" customHeight="1" x14ac:dyDescent="0.25">
      <c r="D2076" s="13"/>
      <c r="E2076" s="44"/>
      <c r="G2076" s="28" t="str">
        <f>IF('Control de caja'!$D2076="","",G2075+'Control de caja'!$F2076)</f>
        <v/>
      </c>
    </row>
    <row r="2077" spans="4:7" ht="15" customHeight="1" x14ac:dyDescent="0.25">
      <c r="D2077" s="13"/>
      <c r="E2077" s="44"/>
      <c r="G2077" s="28" t="str">
        <f>IF('Control de caja'!$D2077="","",G2076+'Control de caja'!$F2077)</f>
        <v/>
      </c>
    </row>
    <row r="2078" spans="4:7" ht="15" customHeight="1" x14ac:dyDescent="0.25">
      <c r="D2078" s="13"/>
      <c r="E2078" s="44"/>
      <c r="G2078" s="28" t="str">
        <f>IF('Control de caja'!$D2078="","",G2077+'Control de caja'!$F2078)</f>
        <v/>
      </c>
    </row>
    <row r="2079" spans="4:7" ht="15" customHeight="1" x14ac:dyDescent="0.25">
      <c r="D2079" s="13"/>
      <c r="E2079" s="44"/>
      <c r="G2079" s="28" t="str">
        <f>IF('Control de caja'!$D2079="","",G2078+'Control de caja'!$F2079)</f>
        <v/>
      </c>
    </row>
    <row r="2080" spans="4:7" ht="15" customHeight="1" x14ac:dyDescent="0.25">
      <c r="D2080" s="13"/>
      <c r="E2080" s="44"/>
      <c r="G2080" s="28" t="str">
        <f>IF('Control de caja'!$D2080="","",G2079+'Control de caja'!$F2080)</f>
        <v/>
      </c>
    </row>
    <row r="2081" spans="4:7" ht="15" customHeight="1" x14ac:dyDescent="0.25">
      <c r="D2081" s="13"/>
      <c r="E2081" s="44"/>
      <c r="G2081" s="28" t="str">
        <f>IF('Control de caja'!$D2081="","",G2080+'Control de caja'!$F2081)</f>
        <v/>
      </c>
    </row>
    <row r="2082" spans="4:7" ht="15" customHeight="1" x14ac:dyDescent="0.25">
      <c r="D2082" s="13"/>
      <c r="E2082" s="44"/>
      <c r="G2082" s="28" t="str">
        <f>IF('Control de caja'!$D2082="","",G2081+'Control de caja'!$F2082)</f>
        <v/>
      </c>
    </row>
    <row r="2083" spans="4:7" ht="15" customHeight="1" x14ac:dyDescent="0.25">
      <c r="D2083" s="13"/>
      <c r="E2083" s="44"/>
      <c r="G2083" s="28" t="str">
        <f>IF('Control de caja'!$D2083="","",G2082+'Control de caja'!$F2083)</f>
        <v/>
      </c>
    </row>
    <row r="2084" spans="4:7" ht="15" customHeight="1" x14ac:dyDescent="0.25">
      <c r="D2084" s="13"/>
      <c r="E2084" s="44"/>
      <c r="G2084" s="28" t="str">
        <f>IF('Control de caja'!$D2084="","",G2083+'Control de caja'!$F2084)</f>
        <v/>
      </c>
    </row>
    <row r="2085" spans="4:7" ht="15" customHeight="1" x14ac:dyDescent="0.25">
      <c r="D2085" s="13"/>
      <c r="E2085" s="44"/>
      <c r="G2085" s="28" t="str">
        <f>IF('Control de caja'!$D2085="","",G2084+'Control de caja'!$F2085)</f>
        <v/>
      </c>
    </row>
    <row r="2086" spans="4:7" ht="15" customHeight="1" x14ac:dyDescent="0.25">
      <c r="D2086" s="13"/>
      <c r="E2086" s="44"/>
      <c r="G2086" s="28" t="str">
        <f>IF('Control de caja'!$D2086="","",G2085+'Control de caja'!$F2086)</f>
        <v/>
      </c>
    </row>
    <row r="2087" spans="4:7" ht="15" customHeight="1" x14ac:dyDescent="0.25">
      <c r="D2087" s="13"/>
      <c r="E2087" s="44"/>
      <c r="G2087" s="28" t="str">
        <f>IF('Control de caja'!$D2087="","",G2086+'Control de caja'!$F2087)</f>
        <v/>
      </c>
    </row>
    <row r="2088" spans="4:7" ht="15" customHeight="1" x14ac:dyDescent="0.25">
      <c r="D2088" s="13"/>
      <c r="E2088" s="44"/>
      <c r="G2088" s="28" t="str">
        <f>IF('Control de caja'!$D2088="","",G2087+'Control de caja'!$F2088)</f>
        <v/>
      </c>
    </row>
    <row r="2089" spans="4:7" ht="15" customHeight="1" x14ac:dyDescent="0.25">
      <c r="D2089" s="13"/>
      <c r="E2089" s="44"/>
      <c r="G2089" s="28" t="str">
        <f>IF('Control de caja'!$D2089="","",G2088+'Control de caja'!$F2089)</f>
        <v/>
      </c>
    </row>
    <row r="2090" spans="4:7" ht="15" customHeight="1" x14ac:dyDescent="0.25">
      <c r="D2090" s="13"/>
      <c r="E2090" s="44"/>
      <c r="G2090" s="28" t="str">
        <f>IF('Control de caja'!$D2090="","",G2089+'Control de caja'!$F2090)</f>
        <v/>
      </c>
    </row>
    <row r="2091" spans="4:7" ht="15" customHeight="1" x14ac:dyDescent="0.25">
      <c r="D2091" s="13"/>
      <c r="E2091" s="44"/>
      <c r="G2091" s="28" t="str">
        <f>IF('Control de caja'!$D2091="","",G2090+'Control de caja'!$F2091)</f>
        <v/>
      </c>
    </row>
    <row r="2092" spans="4:7" ht="15" customHeight="1" x14ac:dyDescent="0.25">
      <c r="D2092" s="13"/>
      <c r="E2092" s="44"/>
      <c r="G2092" s="28" t="str">
        <f>IF('Control de caja'!$D2092="","",G2091+'Control de caja'!$F2092)</f>
        <v/>
      </c>
    </row>
    <row r="2093" spans="4:7" ht="15" customHeight="1" x14ac:dyDescent="0.25">
      <c r="D2093" s="13"/>
      <c r="E2093" s="44"/>
      <c r="G2093" s="28" t="str">
        <f>IF('Control de caja'!$D2093="","",G2092+'Control de caja'!$F2093)</f>
        <v/>
      </c>
    </row>
    <row r="2094" spans="4:7" ht="15" customHeight="1" x14ac:dyDescent="0.25">
      <c r="D2094" s="13"/>
      <c r="E2094" s="44"/>
      <c r="G2094" s="28" t="str">
        <f>IF('Control de caja'!$D2094="","",G2093+'Control de caja'!$F2094)</f>
        <v/>
      </c>
    </row>
    <row r="2095" spans="4:7" ht="15" customHeight="1" x14ac:dyDescent="0.25">
      <c r="D2095" s="13"/>
      <c r="E2095" s="44"/>
      <c r="G2095" s="28" t="str">
        <f>IF('Control de caja'!$D2095="","",G2094+'Control de caja'!$F2095)</f>
        <v/>
      </c>
    </row>
    <row r="2096" spans="4:7" ht="15" customHeight="1" x14ac:dyDescent="0.25">
      <c r="D2096" s="13"/>
      <c r="E2096" s="44"/>
      <c r="G2096" s="28" t="str">
        <f>IF('Control de caja'!$D2096="","",G2095+'Control de caja'!$F2096)</f>
        <v/>
      </c>
    </row>
    <row r="2097" spans="4:7" ht="15" customHeight="1" x14ac:dyDescent="0.25">
      <c r="D2097" s="13"/>
      <c r="E2097" s="44"/>
      <c r="G2097" s="28" t="str">
        <f>IF('Control de caja'!$D2097="","",G2096+'Control de caja'!$F2097)</f>
        <v/>
      </c>
    </row>
    <row r="2098" spans="4:7" ht="15" customHeight="1" x14ac:dyDescent="0.25">
      <c r="D2098" s="13"/>
      <c r="E2098" s="44"/>
      <c r="G2098" s="28" t="str">
        <f>IF('Control de caja'!$D2098="","",G2097+'Control de caja'!$F2098)</f>
        <v/>
      </c>
    </row>
    <row r="2099" spans="4:7" ht="15" customHeight="1" x14ac:dyDescent="0.25">
      <c r="D2099" s="13"/>
      <c r="E2099" s="44"/>
      <c r="G2099" s="28" t="str">
        <f>IF('Control de caja'!$D2099="","",G2098+'Control de caja'!$F2099)</f>
        <v/>
      </c>
    </row>
    <row r="2100" spans="4:7" ht="15" customHeight="1" x14ac:dyDescent="0.25">
      <c r="D2100" s="13"/>
      <c r="E2100" s="44"/>
      <c r="G2100" s="28" t="str">
        <f>IF('Control de caja'!$D2100="","",G2099+'Control de caja'!$F2100)</f>
        <v/>
      </c>
    </row>
    <row r="2101" spans="4:7" ht="15" customHeight="1" x14ac:dyDescent="0.25">
      <c r="D2101" s="13"/>
      <c r="E2101" s="44"/>
      <c r="G2101" s="28" t="str">
        <f>IF('Control de caja'!$D2101="","",G2100+'Control de caja'!$F2101)</f>
        <v/>
      </c>
    </row>
    <row r="2102" spans="4:7" ht="15" customHeight="1" x14ac:dyDescent="0.25">
      <c r="D2102" s="13"/>
      <c r="E2102" s="44"/>
      <c r="G2102" s="28" t="str">
        <f>IF('Control de caja'!$D2102="","",G2101+'Control de caja'!$F2102)</f>
        <v/>
      </c>
    </row>
    <row r="2103" spans="4:7" ht="15" customHeight="1" x14ac:dyDescent="0.25">
      <c r="D2103" s="13"/>
      <c r="E2103" s="44"/>
      <c r="G2103" s="28" t="str">
        <f>IF('Control de caja'!$D2103="","",G2102+'Control de caja'!$F2103)</f>
        <v/>
      </c>
    </row>
    <row r="2104" spans="4:7" ht="15" customHeight="1" x14ac:dyDescent="0.25">
      <c r="D2104" s="13"/>
      <c r="E2104" s="44"/>
      <c r="G2104" s="28" t="str">
        <f>IF('Control de caja'!$D2104="","",G2103+'Control de caja'!$F2104)</f>
        <v/>
      </c>
    </row>
    <row r="2105" spans="4:7" ht="15" customHeight="1" x14ac:dyDescent="0.25">
      <c r="D2105" s="13"/>
      <c r="E2105" s="44"/>
      <c r="G2105" s="28" t="str">
        <f>IF('Control de caja'!$D2105="","",G2104+'Control de caja'!$F2105)</f>
        <v/>
      </c>
    </row>
    <row r="2106" spans="4:7" ht="15" customHeight="1" x14ac:dyDescent="0.25">
      <c r="D2106" s="13"/>
      <c r="E2106" s="44"/>
      <c r="G2106" s="28" t="str">
        <f>IF('Control de caja'!$D2106="","",G2105+'Control de caja'!$F2106)</f>
        <v/>
      </c>
    </row>
    <row r="2107" spans="4:7" ht="15" customHeight="1" x14ac:dyDescent="0.25">
      <c r="D2107" s="13"/>
      <c r="E2107" s="44"/>
      <c r="G2107" s="28" t="str">
        <f>IF('Control de caja'!$D2107="","",G2106+'Control de caja'!$F2107)</f>
        <v/>
      </c>
    </row>
    <row r="2108" spans="4:7" ht="15" customHeight="1" x14ac:dyDescent="0.25">
      <c r="D2108" s="13"/>
      <c r="E2108" s="44"/>
      <c r="G2108" s="28" t="str">
        <f>IF('Control de caja'!$D2108="","",G2107+'Control de caja'!$F2108)</f>
        <v/>
      </c>
    </row>
    <row r="2109" spans="4:7" ht="15" customHeight="1" x14ac:dyDescent="0.25">
      <c r="D2109" s="13"/>
      <c r="E2109" s="44"/>
      <c r="G2109" s="28" t="str">
        <f>IF('Control de caja'!$D2109="","",G2108+'Control de caja'!$F2109)</f>
        <v/>
      </c>
    </row>
    <row r="2110" spans="4:7" ht="15" customHeight="1" x14ac:dyDescent="0.25">
      <c r="D2110" s="13"/>
      <c r="E2110" s="44"/>
      <c r="G2110" s="28" t="str">
        <f>IF('Control de caja'!$D2110="","",G2109+'Control de caja'!$F2110)</f>
        <v/>
      </c>
    </row>
    <row r="2111" spans="4:7" ht="15" customHeight="1" x14ac:dyDescent="0.25">
      <c r="D2111" s="13"/>
      <c r="E2111" s="44"/>
      <c r="G2111" s="28" t="str">
        <f>IF('Control de caja'!$D2111="","",G2110+'Control de caja'!$F2111)</f>
        <v/>
      </c>
    </row>
    <row r="2112" spans="4:7" ht="15" customHeight="1" x14ac:dyDescent="0.25">
      <c r="D2112" s="13"/>
      <c r="E2112" s="44"/>
      <c r="G2112" s="28" t="str">
        <f>IF('Control de caja'!$D2112="","",G2111+'Control de caja'!$F2112)</f>
        <v/>
      </c>
    </row>
    <row r="2113" spans="4:7" ht="15" customHeight="1" x14ac:dyDescent="0.25">
      <c r="D2113" s="13"/>
      <c r="E2113" s="44"/>
      <c r="G2113" s="28" t="str">
        <f>IF('Control de caja'!$D2113="","",G2112+'Control de caja'!$F2113)</f>
        <v/>
      </c>
    </row>
    <row r="2114" spans="4:7" ht="15" customHeight="1" x14ac:dyDescent="0.25">
      <c r="D2114" s="13"/>
      <c r="E2114" s="44"/>
      <c r="G2114" s="28" t="str">
        <f>IF('Control de caja'!$D2114="","",G2113+'Control de caja'!$F2114)</f>
        <v/>
      </c>
    </row>
    <row r="2115" spans="4:7" ht="15" customHeight="1" x14ac:dyDescent="0.25">
      <c r="D2115" s="13"/>
      <c r="E2115" s="44"/>
      <c r="G2115" s="28" t="str">
        <f>IF('Control de caja'!$D2115="","",G2114+'Control de caja'!$F2115)</f>
        <v/>
      </c>
    </row>
    <row r="2116" spans="4:7" ht="15" customHeight="1" x14ac:dyDescent="0.25">
      <c r="D2116" s="13"/>
      <c r="E2116" s="44"/>
      <c r="G2116" s="28" t="str">
        <f>IF('Control de caja'!$D2116="","",G2115+'Control de caja'!$F2116)</f>
        <v/>
      </c>
    </row>
    <row r="2117" spans="4:7" ht="15" customHeight="1" x14ac:dyDescent="0.25">
      <c r="D2117" s="13"/>
      <c r="E2117" s="44"/>
      <c r="G2117" s="28" t="str">
        <f>IF('Control de caja'!$D2117="","",G2116+'Control de caja'!$F2117)</f>
        <v/>
      </c>
    </row>
    <row r="2118" spans="4:7" ht="15" customHeight="1" x14ac:dyDescent="0.25">
      <c r="D2118" s="13"/>
      <c r="E2118" s="44"/>
      <c r="G2118" s="28" t="str">
        <f>IF('Control de caja'!$D2118="","",G2117+'Control de caja'!$F2118)</f>
        <v/>
      </c>
    </row>
    <row r="2119" spans="4:7" ht="15" customHeight="1" x14ac:dyDescent="0.25">
      <c r="D2119" s="13"/>
      <c r="E2119" s="44"/>
      <c r="G2119" s="28" t="str">
        <f>IF('Control de caja'!$D2119="","",G2118+'Control de caja'!$F2119)</f>
        <v/>
      </c>
    </row>
    <row r="2120" spans="4:7" ht="15" customHeight="1" x14ac:dyDescent="0.25">
      <c r="D2120" s="13"/>
      <c r="E2120" s="44"/>
      <c r="G2120" s="28" t="str">
        <f>IF('Control de caja'!$D2120="","",G2119+'Control de caja'!$F2120)</f>
        <v/>
      </c>
    </row>
    <row r="2121" spans="4:7" ht="15" customHeight="1" x14ac:dyDescent="0.25">
      <c r="D2121" s="13"/>
      <c r="E2121" s="44"/>
      <c r="G2121" s="28" t="str">
        <f>IF('Control de caja'!$D2121="","",G2120+'Control de caja'!$F2121)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60" customWidth="1"/>
    <col min="2" max="2" width="41.5703125" style="60" customWidth="1"/>
    <col min="3" max="3" width="20.140625" style="60" customWidth="1"/>
    <col min="4" max="4" width="13" style="60" customWidth="1"/>
    <col min="5" max="5" width="15.5703125" style="60" bestFit="1" customWidth="1"/>
    <col min="6" max="6" width="15.85546875" style="60" customWidth="1"/>
    <col min="7" max="7" width="14.42578125" style="60" customWidth="1"/>
    <col min="8" max="8" width="5.42578125" style="60" customWidth="1"/>
    <col min="9" max="9" width="6.140625" style="60" customWidth="1"/>
    <col min="10" max="10" width="11.140625" style="60" customWidth="1"/>
    <col min="11" max="11" width="38.5703125" style="60" customWidth="1"/>
    <col min="12" max="12" width="24.28515625" style="60" customWidth="1"/>
    <col min="13" max="13" width="20.85546875" style="60" customWidth="1"/>
    <col min="14" max="25" width="9.140625" style="60" customWidth="1"/>
    <col min="26" max="16384" width="14.42578125" style="60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9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9"/>
      <c r="E3" s="59"/>
      <c r="G3" s="3"/>
      <c r="H3" s="1"/>
      <c r="I3" s="4"/>
      <c r="J3" s="5"/>
      <c r="K3" s="10" t="s">
        <v>32</v>
      </c>
      <c r="L3" s="11">
        <f>SUM('Control de caja 17112023'!$L$7)</f>
        <v>0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35.479999999999997</v>
      </c>
      <c r="H4" s="1"/>
      <c r="I4" s="9"/>
      <c r="J4" s="1"/>
      <c r="K4" s="10" t="s">
        <v>33</v>
      </c>
      <c r="L4" s="48">
        <f>SUM('Control de caja 17112023'!$M$8:$M$14)</f>
        <v>37171.700000000004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17112023'!$D$14:$D$800,A4,'Control de caja 17112023'!$F$14:$F$800)</f>
        <v>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768.40755355129659</v>
      </c>
      <c r="M8" s="45">
        <f>SUMIF('Control de caja 17112023'!$D$14:$D$800,A5,'Control de caja 17112023'!$E$14:$E$800)</f>
        <v>27263.100000000002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179.44193912063136</v>
      </c>
      <c r="M9" s="45">
        <f>SUMIF('Control de caja 17112023'!$D$14:$D$800,A6,'Control de caja 17112023'!$E$14:$E$800)</f>
        <v>6366.6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17112023'!$D$14:$D$800,A8,'Control de caja 17112023'!$E$14:$E$800)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17112023'!$D$14:$D$800,A9,'Control de caja 17112023'!$E$14:$E$800)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17112023'!$D$14:$D$800,A10,'Control de caja 17112023'!$E$14:$E$800)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45240</v>
      </c>
      <c r="B14" s="40">
        <v>142952</v>
      </c>
      <c r="C14" s="40"/>
      <c r="D14" s="40">
        <v>7</v>
      </c>
      <c r="E14" s="53">
        <v>3179.7</v>
      </c>
      <c r="F14" s="51"/>
      <c r="G14" s="28"/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99.830890642615572</v>
      </c>
      <c r="M14" s="45">
        <f>SUMIF('Control de caja 17112023'!$D$14:$D$800,A11,'Control de caja 17112023'!$E$14:$E$800)</f>
        <v>3542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45246</v>
      </c>
      <c r="B15" s="40">
        <v>142955</v>
      </c>
      <c r="C15" s="40"/>
      <c r="D15" s="40">
        <v>7</v>
      </c>
      <c r="E15" s="53">
        <v>3186.9</v>
      </c>
      <c r="F15" s="51"/>
      <c r="G15" s="28"/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45246</v>
      </c>
      <c r="B16" s="40">
        <v>142953</v>
      </c>
      <c r="C16" s="40"/>
      <c r="D16" s="40">
        <v>6</v>
      </c>
      <c r="E16" s="53">
        <v>7082</v>
      </c>
      <c r="F16" s="51"/>
      <c r="G16" s="28"/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45246</v>
      </c>
      <c r="B17" s="40">
        <v>142954</v>
      </c>
      <c r="C17" s="40"/>
      <c r="D17" s="40">
        <v>6</v>
      </c>
      <c r="E17" s="53">
        <v>3541</v>
      </c>
      <c r="F17" s="51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45246</v>
      </c>
      <c r="B18" s="40">
        <v>142956</v>
      </c>
      <c r="C18" s="40"/>
      <c r="D18" s="40">
        <v>6</v>
      </c>
      <c r="E18" s="53">
        <v>3541</v>
      </c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45246</v>
      </c>
      <c r="B19" s="40">
        <v>142957</v>
      </c>
      <c r="C19" s="40"/>
      <c r="D19" s="40">
        <v>6</v>
      </c>
      <c r="E19" s="53">
        <v>3541</v>
      </c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45245</v>
      </c>
      <c r="B20" s="40">
        <v>142958</v>
      </c>
      <c r="C20" s="40"/>
      <c r="D20" s="40">
        <v>6</v>
      </c>
      <c r="E20" s="53">
        <v>3184.2</v>
      </c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45246</v>
      </c>
      <c r="B21" s="40">
        <v>142959</v>
      </c>
      <c r="C21" s="40"/>
      <c r="D21" s="40">
        <v>6</v>
      </c>
      <c r="E21" s="53">
        <v>3187</v>
      </c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45246</v>
      </c>
      <c r="B22" s="40">
        <v>142960</v>
      </c>
      <c r="C22" s="40"/>
      <c r="D22" s="40">
        <v>6</v>
      </c>
      <c r="E22" s="53">
        <v>3186.9</v>
      </c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45247</v>
      </c>
      <c r="B23" s="40">
        <v>142961</v>
      </c>
      <c r="C23" s="40"/>
      <c r="D23" s="40">
        <v>13</v>
      </c>
      <c r="E23" s="53">
        <v>3542</v>
      </c>
      <c r="F23" s="51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/>
      <c r="B24" s="40"/>
      <c r="C24" s="40"/>
      <c r="D24" s="40"/>
      <c r="E24" s="61"/>
      <c r="F24" s="51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/>
      <c r="B25" s="40"/>
      <c r="C25" s="40"/>
      <c r="D25" s="40"/>
      <c r="E25" s="61"/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/>
      <c r="B26" s="40"/>
      <c r="C26" s="40"/>
      <c r="D26" s="40"/>
      <c r="E26" s="61"/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/>
      <c r="B27" s="40"/>
      <c r="C27" s="40"/>
      <c r="D27" s="40"/>
      <c r="E27" s="61"/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/>
      <c r="B28" s="40"/>
      <c r="C28" s="40"/>
      <c r="D28" s="40"/>
      <c r="E28" s="61"/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/>
      <c r="B29" s="40"/>
      <c r="C29" s="40"/>
      <c r="D29" s="40"/>
      <c r="E29" s="61"/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/>
      <c r="B30" s="40"/>
      <c r="C30" s="40"/>
      <c r="D30" s="40"/>
      <c r="E30" s="61"/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/>
      <c r="B31" s="40"/>
      <c r="C31" s="40"/>
      <c r="D31" s="40"/>
      <c r="E31" s="61"/>
      <c r="F31" s="40"/>
      <c r="G31" s="28"/>
      <c r="H31" s="1"/>
      <c r="I31" s="1"/>
      <c r="J31" s="62" t="s">
        <v>34</v>
      </c>
      <c r="K31" s="65" t="s">
        <v>36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/>
      <c r="B32" s="40"/>
      <c r="C32" s="40"/>
      <c r="D32" s="40"/>
      <c r="E32" s="61"/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/>
      <c r="B33" s="40"/>
      <c r="C33" s="40"/>
      <c r="D33" s="40"/>
      <c r="E33" s="61"/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/>
      <c r="B34" s="40"/>
      <c r="C34" s="52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17112023'!$D47="","",G46+'Control de caja 17112023'!$F47)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17112023'!$D48="","",G47+'Control de caja 17112023'!$F48)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17112023'!$D49="","",G48+'Control de caja 17112023'!$F49)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17112023'!$D50="","",G49+'Control de caja 17112023'!$F50)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17112023'!$D51="","",G50+'Control de caja 17112023'!$F51)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17112023'!$D52="","",G51+'Control de caja 17112023'!$F52)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17112023'!$D53="","",G52+'Control de caja 17112023'!$F53)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17112023'!$D54="","",G53+'Control de caja 17112023'!$F54)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17112023'!$D55="","",G54+'Control de caja 17112023'!$F55)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17112023'!$D56="","",G55+'Control de caja 17112023'!$F56)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17112023'!$D57="","",G56+'Control de caja 17112023'!$F57)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17112023'!$D58="","",G57+'Control de caja 17112023'!$F58)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17112023'!$D59="","",G58+'Control de caja 17112023'!$F59)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17112023'!$D60="","",G59+'Control de caja 17112023'!$F60)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17112023'!$D61="","",G60+'Control de caja 17112023'!$F61)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17112023'!$D62="","",G61+'Control de caja 17112023'!$F62)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17112023'!$D63="","",G62+'Control de caja 17112023'!$F63)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17112023'!$D64="","",G63+'Control de caja 17112023'!$F64)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17112023'!$D65="","",G64+'Control de caja 17112023'!$F65)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17112023'!$D66="","",G65+'Control de caja 17112023'!$F66)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17112023'!$D67="","",G66+'Control de caja 17112023'!$F67)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17112023'!$D68="","",G67+'Control de caja 17112023'!$F68)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17112023'!$D69="","",G68+'Control de caja 17112023'!$F69)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17112023'!$D70="","",G69+'Control de caja 17112023'!$F70)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17112023'!$D71="","",G70+'Control de caja 17112023'!$F71)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17112023'!$D72="","",G71+'Control de caja 17112023'!$F72)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17112023'!$D73="","",G72+'Control de caja 17112023'!$F73)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17112023'!$D74="","",G73+'Control de caja 17112023'!$F74)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17112023'!$D75="","",G74+'Control de caja 17112023'!$F75)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17112023'!$D76="","",G75+'Control de caja 17112023'!$F76)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17112023'!$D77="","",G76+'Control de caja 17112023'!$F77)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17112023'!$D78="","",G77+'Control de caja 17112023'!$F78)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17112023'!$D79="","",G78+'Control de caja 17112023'!$F79)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17112023'!$D80="","",G79+'Control de caja 17112023'!$F80)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17112023'!$D81="","",G80+'Control de caja 17112023'!$F81)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17112023'!$D82="","",G81+'Control de caja 17112023'!$F82)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17112023'!$D83="","",G82+'Control de caja 17112023'!$F83)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17112023'!$D84="","",G83+'Control de caja 17112023'!$F84)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17112023'!$D85="","",G84+'Control de caja 17112023'!$F85)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17112023'!$D86="","",G85+'Control de caja 17112023'!$F86)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17112023'!$D87="","",G86+'Control de caja 17112023'!$F87)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17112023'!$D88="","",G87+'Control de caja 17112023'!$F88)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17112023'!$D89="","",G88+'Control de caja 17112023'!$F89)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17112023'!$D90="","",G89+'Control de caja 17112023'!$F90)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17112023'!$D91="","",G90+'Control de caja 17112023'!$F91)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17112023'!$D92="","",G91+'Control de caja 17112023'!$F92)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17112023'!$D93="","",G92+'Control de caja 17112023'!$F93)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17112023'!$D94="","",G93+'Control de caja 17112023'!$F94)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17112023'!$D95="","",G94+'Control de caja 17112023'!$F95)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17112023'!$D96="","",G95+'Control de caja 17112023'!$F96)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17112023'!$D97="","",G96+'Control de caja 17112023'!$F97)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17112023'!$D98="","",G97+'Control de caja 17112023'!$F98)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17112023'!$D99="","",G98+'Control de caja 17112023'!$F99)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17112023'!$D100="","",G99+'Control de caja 17112023'!$F100)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17112023'!$D101="","",G100+'Control de caja 17112023'!$F101)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17112023'!$D102="","",G101+'Control de caja 17112023'!$F102)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17112023'!$D103="","",G102+'Control de caja 17112023'!$F103)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17112023'!$D104="","",G103+'Control de caja 17112023'!$F104)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17112023'!$D105="","",G104+'Control de caja 17112023'!$F105)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17112023'!$D106="","",G105+'Control de caja 17112023'!$F106)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17112023'!$D107="","",G106+'Control de caja 17112023'!$F107)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17112023'!$D108="","",G107+'Control de caja 17112023'!$F108)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17112023'!$D109="","",G108+'Control de caja 17112023'!$F109)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17112023'!$D110="","",G109+'Control de caja 17112023'!$F110)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17112023'!$D111="","",G110+'Control de caja 17112023'!$F111)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17112023'!$D112="","",G111+'Control de caja 17112023'!$F112)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17112023'!$D113="","",G112+'Control de caja 17112023'!$F113)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17112023'!$D114="","",G113+'Control de caja 17112023'!$F114)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17112023'!$D115="","",G114+'Control de caja 17112023'!$F115)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17112023'!$D116="","",G115+'Control de caja 17112023'!$F116)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17112023'!$D117="","",G116+'Control de caja 17112023'!$F117)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17112023'!$D118="","",G117+'Control de caja 17112023'!$F118)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17112023'!$D119="","",G118+'Control de caja 17112023'!$F119)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17112023'!$D120="","",G119+'Control de caja 17112023'!$F120)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17112023'!$D121="","",G120+'Control de caja 17112023'!$F121)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17112023'!$D122="","",G121+'Control de caja 17112023'!$F122)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17112023'!$D123="","",G122+'Control de caja 17112023'!$F123)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17112023'!$D124="","",G123+'Control de caja 17112023'!$F124)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17112023'!$D125="","",G124+'Control de caja 17112023'!$F125)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17112023'!$D126="","",G125+'Control de caja 17112023'!$F126)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17112023'!$D127="","",G126+'Control de caja 17112023'!$F127)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17112023'!$D128="","",G127+'Control de caja 17112023'!$F128)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17112023'!$D129="","",G128+'Control de caja 17112023'!$F129)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17112023'!$D130="","",G129+'Control de caja 17112023'!$F130)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17112023'!$D131="","",G130+'Control de caja 17112023'!$F131)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17112023'!$D132="","",G131+'Control de caja 17112023'!$F132)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17112023'!$D133="","",G132+'Control de caja 17112023'!$F133)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17112023'!$D134="","",G133+'Control de caja 17112023'!$F134)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17112023'!$D135="","",G134+'Control de caja 17112023'!$F135)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17112023'!$D136="","",G135+'Control de caja 17112023'!$F136)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17112023'!$D137="","",G136+'Control de caja 17112023'!$F137)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17112023'!$D138="","",G137+'Control de caja 17112023'!$F138)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17112023'!$D139="","",G138+'Control de caja 17112023'!$F139)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17112023'!$D140="","",G139+'Control de caja 17112023'!$F140)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17112023'!$D141="","",G140+'Control de caja 17112023'!$F141)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17112023'!$D142="","",G141+'Control de caja 17112023'!$F142)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17112023'!$D143="","",G142+'Control de caja 17112023'!$F143)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17112023'!$D144="","",G143+'Control de caja 17112023'!$F144)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17112023'!$D145="","",G144+'Control de caja 17112023'!$F145)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17112023'!$D146="","",G145+'Control de caja 17112023'!$F146)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17112023'!$D147="","",G146+'Control de caja 17112023'!$F147)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17112023'!$D148="","",G147+'Control de caja 17112023'!$F148)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17112023'!$D149="","",G148+'Control de caja 17112023'!$F149)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17112023'!$D150="","",G149+'Control de caja 17112023'!$F150)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17112023'!$D151="","",G150+'Control de caja 17112023'!$F151)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17112023'!$D152="","",G151+'Control de caja 17112023'!$F152)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17112023'!$D153="","",G152+'Control de caja 17112023'!$F153)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17112023'!$D154="","",G153+'Control de caja 17112023'!$F154)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17112023'!$D155="","",G154+'Control de caja 17112023'!$F155)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17112023'!$D156="","",G155+'Control de caja 17112023'!$F156)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17112023'!$D157="","",G156+'Control de caja 17112023'!$F157)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17112023'!$D158="","",G157+'Control de caja 17112023'!$F158)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17112023'!$D159="","",G158+'Control de caja 17112023'!$F159)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17112023'!$D160="","",G159+'Control de caja 17112023'!$F160)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17112023'!$D161="","",G160+'Control de caja 17112023'!$F161)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17112023'!$D162="","",G161+'Control de caja 17112023'!$F162)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17112023'!$D163="","",G162+'Control de caja 17112023'!$F163)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17112023'!$D164="","",G163+'Control de caja 17112023'!$F164)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17112023'!$D165="","",G164+'Control de caja 17112023'!$F165)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17112023'!$D166="","",G165+'Control de caja 17112023'!$F166)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17112023'!$D167="","",G166+'Control de caja 17112023'!$F167)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17112023'!$D168="","",G167+'Control de caja 17112023'!$F168)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17112023'!$D169="","",G168+'Control de caja 17112023'!$F169)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17112023'!$D170="","",G169+'Control de caja 17112023'!$F170)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17112023'!$D171="","",G170+'Control de caja 17112023'!$F171)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17112023'!$D172="","",G171+'Control de caja 17112023'!$F172)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17112023'!$D173="","",G172+'Control de caja 17112023'!$F173)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17112023'!$D174="","",G173+'Control de caja 17112023'!$F174)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17112023'!$D175="","",G174+'Control de caja 17112023'!$F175)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17112023'!$D176="","",G175+'Control de caja 17112023'!$F176)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17112023'!$D177="","",G176+'Control de caja 17112023'!$F177)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17112023'!$D178="","",G177+'Control de caja 17112023'!$F178)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17112023'!$D179="","",G178+'Control de caja 17112023'!$F179)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17112023'!$D180="","",G179+'Control de caja 17112023'!$F180)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17112023'!$D181="","",G180+'Control de caja 17112023'!$F181)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17112023'!$D182="","",G181+'Control de caja 17112023'!$F182)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17112023'!$D183="","",G182+'Control de caja 17112023'!$F183)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17112023'!$D184="","",G183+'Control de caja 17112023'!$F184)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17112023'!$D185="","",G184+'Control de caja 17112023'!$F185)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17112023'!$D186="","",G185+'Control de caja 17112023'!$F186)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17112023'!$D187="","",G186+'Control de caja 17112023'!$F187)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17112023'!$D188="","",G187+'Control de caja 17112023'!$F188)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17112023'!$D189="","",G188+'Control de caja 17112023'!$F189)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17112023'!$D190="","",G189+'Control de caja 17112023'!$F190)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17112023'!$D191="","",G190+'Control de caja 17112023'!$F191)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17112023'!$D192="","",G191+'Control de caja 17112023'!$F192)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17112023'!$D193="","",G192+'Control de caja 17112023'!$F193)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17112023'!$D194="","",G193+'Control de caja 17112023'!$F194)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17112023'!$D195="","",G194+'Control de caja 17112023'!$F195)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17112023'!$D196="","",G195+'Control de caja 17112023'!$F196)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17112023'!$D197="","",G196+'Control de caja 17112023'!$F197)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17112023'!$D198="","",G197+'Control de caja 17112023'!$F198)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17112023'!$D199="","",G198+'Control de caja 17112023'!$F199)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17112023'!$D200="","",G199+'Control de caja 17112023'!$F200)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17112023'!$D201="","",G200+'Control de caja 17112023'!$F201)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17112023'!$D202="","",G201+'Control de caja 17112023'!$F202)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17112023'!$D203="","",G202+'Control de caja 17112023'!$F203)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17112023'!$D204="","",G203+'Control de caja 17112023'!$F204)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17112023'!$D205="","",G204+'Control de caja 17112023'!$F205)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17112023'!$D206="","",G205+'Control de caja 17112023'!$F206)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17112023'!$D207="","",G206+'Control de caja 17112023'!$F207)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17112023'!$D208="","",G207+'Control de caja 17112023'!$F208)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17112023'!$D209="","",G208+'Control de caja 17112023'!$F209)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17112023'!$D210="","",G209+'Control de caja 17112023'!$F210)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17112023'!$D211="","",G210+'Control de caja 17112023'!$F211)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17112023'!$D212="","",G211+'Control de caja 17112023'!$F212)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17112023'!$D213="","",G212+'Control de caja 17112023'!$F213)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17112023'!$D214="","",G213+'Control de caja 17112023'!$F214)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17112023'!$D215="","",G214+'Control de caja 17112023'!$F215)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17112023'!$D216="","",G215+'Control de caja 17112023'!$F216)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17112023'!$D217="","",G216+'Control de caja 17112023'!$F217)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17112023'!$D218="","",G217+'Control de caja 17112023'!$F218)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17112023'!$D219="","",G218+'Control de caja 17112023'!$F219)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17112023'!$D220="","",G219+'Control de caja 17112023'!$F220)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17112023'!$D221="","",G220+'Control de caja 17112023'!$F221)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17112023'!$D222="","",G221+'Control de caja 17112023'!$F222)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17112023'!$D223="","",G222+'Control de caja 17112023'!$F223)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17112023'!$D224="","",G223+'Control de caja 17112023'!$F224)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17112023'!$D225="","",G224+'Control de caja 17112023'!$F225)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17112023'!$D226="","",G225+'Control de caja 17112023'!$F226)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17112023'!$D227="","",G226+'Control de caja 17112023'!$F227)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17112023'!$D228="","",G227+'Control de caja 17112023'!$F228)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17112023'!$D229="","",G228+'Control de caja 17112023'!$F229)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17112023'!$D230="","",G229+'Control de caja 17112023'!$F230)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17112023'!$D231="","",G230+'Control de caja 17112023'!$F231)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17112023'!$D232="","",G231+'Control de caja 17112023'!$F232)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17112023'!$D233="","",G232+'Control de caja 17112023'!$F233)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17112023'!$D234="","",G233+'Control de caja 17112023'!$F234)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17112023'!$D235="","",G234+'Control de caja 17112023'!$F235)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17112023'!$D236="","",G235+'Control de caja 17112023'!$F236)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17112023'!$D237="","",G236+'Control de caja 17112023'!$F237)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17112023'!$D238="","",G237+'Control de caja 17112023'!$F238)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17112023'!$D239="","",G238+'Control de caja 17112023'!$F239)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17112023'!$D240="","",G239+'Control de caja 17112023'!$F240)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17112023'!$D241="","",G240+'Control de caja 17112023'!$F241)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17112023'!$D242="","",G241+'Control de caja 17112023'!$F242)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17112023'!$D243="","",G242+'Control de caja 17112023'!$F243)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17112023'!$D244="","",G243+'Control de caja 17112023'!$F244)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17112023'!$D245="","",G244+'Control de caja 17112023'!$F245)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17112023'!$D246="","",G245+'Control de caja 17112023'!$F246)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17112023'!$D247="","",G246+'Control de caja 17112023'!$F247)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17112023'!$D248="","",G247+'Control de caja 17112023'!$F248)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17112023'!$D249="","",G248+'Control de caja 17112023'!$F249)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17112023'!$D250="","",G249+'Control de caja 17112023'!$F250)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17112023'!$D251="","",G250+'Control de caja 17112023'!$F251)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17112023'!$D252="","",G251+'Control de caja 17112023'!$F252)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17112023'!$D253="","",G252+'Control de caja 17112023'!$F253)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17112023'!$D254="","",G253+'Control de caja 17112023'!$F254)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17112023'!$D255="","",G254+'Control de caja 17112023'!$F255)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17112023'!$D256="","",G255+'Control de caja 17112023'!$F256)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17112023'!$D257="","",G256+'Control de caja 17112023'!$F257)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17112023'!$D258="","",G257+'Control de caja 17112023'!$F258)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17112023'!$D259="","",G258+'Control de caja 17112023'!$F259)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17112023'!$D260="","",G259+'Control de caja 17112023'!$F260)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17112023'!$D261="","",G260+'Control de caja 17112023'!$F261)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17112023'!$D262="","",G261+'Control de caja 17112023'!$F262)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17112023'!$D263="","",G262+'Control de caja 17112023'!$F263)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17112023'!$D264="","",G263+'Control de caja 17112023'!$F264)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17112023'!$D265="","",G264+'Control de caja 17112023'!$F265)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17112023'!$D266="","",G265+'Control de caja 17112023'!$F266)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17112023'!$D267="","",G266+'Control de caja 17112023'!$F267)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17112023'!$D268="","",G267+'Control de caja 17112023'!$F268)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17112023'!$D269="","",G268+'Control de caja 17112023'!$F269)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17112023'!$D270="","",G269+'Control de caja 17112023'!$F270)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17112023'!$D271="","",G270+'Control de caja 17112023'!$F271)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17112023'!$D272="","",G271+'Control de caja 17112023'!$F272)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17112023'!$D273="","",G272+'Control de caja 17112023'!$F273)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17112023'!$D274="","",G273+'Control de caja 17112023'!$F274)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17112023'!$D275="","",G274+'Control de caja 17112023'!$F275)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17112023'!$D276="","",G275+'Control de caja 17112023'!$F276)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17112023'!$D277="","",G276+'Control de caja 17112023'!$F277)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17112023'!$D278="","",G277+'Control de caja 17112023'!$F278)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17112023'!$D279="","",G278+'Control de caja 17112023'!$F279)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17112023'!$D280="","",G279+'Control de caja 17112023'!$F280)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17112023'!$D281="","",G280+'Control de caja 17112023'!$F281)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17112023'!$D282="","",G281+'Control de caja 17112023'!$F282)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17112023'!$D283="","",G282+'Control de caja 17112023'!$F283)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17112023'!$D284="","",G283+'Control de caja 17112023'!$F284)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17112023'!$D285="","",G284+'Control de caja 17112023'!$F285)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17112023'!$D286="","",G285+'Control de caja 17112023'!$F286)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17112023'!$D287="","",G286+'Control de caja 17112023'!$F287)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17112023'!$D288="","",G287+'Control de caja 17112023'!$F288)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17112023'!$D289="","",G288+'Control de caja 17112023'!$F289)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17112023'!$D290="","",G289+'Control de caja 17112023'!$F290)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17112023'!$D291="","",G290+'Control de caja 17112023'!$F291)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17112023'!$D292="","",G291+'Control de caja 17112023'!$F292)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17112023'!$D293="","",G292+'Control de caja 17112023'!$F293)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17112023'!$D294="","",G293+'Control de caja 17112023'!$F294)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17112023'!$D295="","",G294+'Control de caja 17112023'!$F295)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17112023'!$D296="","",G295+'Control de caja 17112023'!$F296)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17112023'!$D297="","",G296+'Control de caja 17112023'!$F297)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17112023'!$D298="","",G297+'Control de caja 17112023'!$F298)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17112023'!$D299="","",G298+'Control de caja 17112023'!$F299)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17112023'!$D300="","",G299+'Control de caja 17112023'!$F300)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17112023'!$D301="","",G300+'Control de caja 17112023'!$F301)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17112023'!$D302="","",G301+'Control de caja 17112023'!$F302)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17112023'!$D303="","",G302+'Control de caja 17112023'!$F303)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17112023'!$D304="","",G303+'Control de caja 17112023'!$F304)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17112023'!$D305="","",G304+'Control de caja 17112023'!$F305)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17112023'!$D306="","",G305+'Control de caja 17112023'!$F306)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17112023'!$D307="","",G306+'Control de caja 17112023'!$F307)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17112023'!$D308="","",G307+'Control de caja 17112023'!$F308)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17112023'!$D309="","",G308+'Control de caja 17112023'!$F309)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17112023'!$D310="","",G309+'Control de caja 17112023'!$F310)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17112023'!$D311="","",G310+'Control de caja 17112023'!$F311)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17112023'!$D312="","",G311+'Control de caja 17112023'!$F312)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17112023'!$D313="","",G312+'Control de caja 17112023'!$F313)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17112023'!$D314="","",G313+'Control de caja 17112023'!$F314)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17112023'!$D315="","",G314+'Control de caja 17112023'!$F315)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17112023'!$D316="","",G315+'Control de caja 17112023'!$F316)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17112023'!$D317="","",G316+'Control de caja 17112023'!$F317)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17112023'!$D318="","",G317+'Control de caja 17112023'!$F318)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17112023'!$D319="","",G318+'Control de caja 17112023'!$F319)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17112023'!$D320="","",G319+'Control de caja 17112023'!$F320)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17112023'!$D321="","",G320+'Control de caja 17112023'!$F321)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17112023'!$D322="","",G321+'Control de caja 17112023'!$F322)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17112023'!$D323="","",G322+'Control de caja 17112023'!$F323)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17112023'!$D324="","",G323+'Control de caja 17112023'!$F324)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17112023'!$D325="","",G324+'Control de caja 17112023'!$F325)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17112023'!$D326="","",G325+'Control de caja 17112023'!$F326)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17112023'!$D327="","",G326+'Control de caja 17112023'!$F327)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17112023'!$D328="","",G327+'Control de caja 17112023'!$F328)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17112023'!$D329="","",G328+'Control de caja 17112023'!$F329)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17112023'!$D330="","",G329+'Control de caja 17112023'!$F330)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17112023'!$D331="","",G330+'Control de caja 17112023'!$F331)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17112023'!$D332="","",G331+'Control de caja 17112023'!$F332)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17112023'!$D333="","",G332+'Control de caja 17112023'!$F333)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17112023'!$D334="","",G333+'Control de caja 17112023'!$F334)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17112023'!$D335="","",G334+'Control de caja 17112023'!$F335)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17112023'!$D336="","",G335+'Control de caja 17112023'!$F336)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17112023'!$D337="","",G336+'Control de caja 17112023'!$F337)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17112023'!$D338="","",G337+'Control de caja 17112023'!$F338)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17112023'!$D339="","",G338+'Control de caja 17112023'!$F339)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17112023'!$D340="","",G339+'Control de caja 17112023'!$F340)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17112023'!$D341="","",G340+'Control de caja 17112023'!$F341)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17112023'!$D342="","",G341+'Control de caja 17112023'!$F342)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17112023'!$D343="","",G342+'Control de caja 17112023'!$F343)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17112023'!$D344="","",G343+'Control de caja 17112023'!$F344)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17112023'!$D345="","",G344+'Control de caja 17112023'!$F345)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17112023'!$D346="","",G345+'Control de caja 17112023'!$F346)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17112023'!$D347="","",G346+'Control de caja 17112023'!$F347)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17112023'!$D348="","",G347+'Control de caja 17112023'!$F348)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17112023'!$D349="","",G348+'Control de caja 17112023'!$F349)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17112023'!$D350="","",G349+'Control de caja 17112023'!$F350)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17112023'!$D351="","",G350+'Control de caja 17112023'!$F351)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17112023'!$D352="","",G351+'Control de caja 17112023'!$F352)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17112023'!$D353="","",G352+'Control de caja 17112023'!$F353)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17112023'!$D354="","",G353+'Control de caja 17112023'!$F354)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17112023'!$D355="","",G354+'Control de caja 17112023'!$F355)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17112023'!$D356="","",G355+'Control de caja 17112023'!$F356)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17112023'!$D357="","",G356+'Control de caja 17112023'!$F357)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17112023'!$D358="","",G357+'Control de caja 17112023'!$F358)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17112023'!$D359="","",G358+'Control de caja 17112023'!$F359)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17112023'!$D360="","",G359+'Control de caja 17112023'!$F360)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17112023'!$D361="","",G360+'Control de caja 17112023'!$F361)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17112023'!$D362="","",G361+'Control de caja 17112023'!$F362)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17112023'!$D363="","",G362+'Control de caja 17112023'!$F363)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17112023'!$D364="","",G363+'Control de caja 17112023'!$F364)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17112023'!$D365="","",G364+'Control de caja 17112023'!$F365)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17112023'!$D366="","",G365+'Control de caja 17112023'!$F366)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17112023'!$D367="","",G366+'Control de caja 17112023'!$F367)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17112023'!$D368="","",G367+'Control de caja 17112023'!$F368)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17112023'!$D369="","",G368+'Control de caja 17112023'!$F369)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17112023'!$D370="","",G369+'Control de caja 17112023'!$F370)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17112023'!$D371="","",G370+'Control de caja 17112023'!$F371)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17112023'!$D372="","",G371+'Control de caja 17112023'!$F372)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17112023'!$D373="","",G372+'Control de caja 17112023'!$F373)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17112023'!$D374="","",G373+'Control de caja 17112023'!$F374)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17112023'!$D375="","",G374+'Control de caja 17112023'!$F375)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17112023'!$D376="","",G375+'Control de caja 17112023'!$F376)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17112023'!$D377="","",G376+'Control de caja 17112023'!$F377)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17112023'!$D378="","",G377+'Control de caja 17112023'!$F378)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17112023'!$D379="","",G378+'Control de caja 17112023'!$F379)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17112023'!$D380="","",G379+'Control de caja 17112023'!$F380)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17112023'!$D381="","",G380+'Control de caja 17112023'!$F381)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17112023'!$D382="","",G381+'Control de caja 17112023'!$F382)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17112023'!$D383="","",G382+'Control de caja 17112023'!$F383)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17112023'!$D384="","",G383+'Control de caja 17112023'!$F384)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17112023'!$D385="","",G384+'Control de caja 17112023'!$F385)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17112023'!$D386="","",G385+'Control de caja 17112023'!$F386)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17112023'!$D387="","",G386+'Control de caja 17112023'!$F387)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17112023'!$D388="","",G387+'Control de caja 17112023'!$F388)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17112023'!$D389="","",G388+'Control de caja 17112023'!$F389)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17112023'!$D390="","",G389+'Control de caja 17112023'!$F390)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17112023'!$D391="","",G390+'Control de caja 17112023'!$F391)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17112023'!$D392="","",G391+'Control de caja 17112023'!$F392)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17112023'!$D393="","",G392+'Control de caja 17112023'!$F393)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17112023'!$D394="","",G393+'Control de caja 17112023'!$F394)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17112023'!$D395="","",G394+'Control de caja 17112023'!$F395)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17112023'!$D396="","",G395+'Control de caja 17112023'!$F396)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17112023'!$D397="","",G396+'Control de caja 17112023'!$F397)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17112023'!$D398="","",G397+'Control de caja 17112023'!$F398)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17112023'!$D399="","",G398+'Control de caja 17112023'!$F399)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17112023'!$D400="","",G399+'Control de caja 17112023'!$F400)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17112023'!$D401="","",G400+'Control de caja 17112023'!$F401)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17112023'!$D402="","",G401+'Control de caja 17112023'!$F402)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17112023'!$D403="","",G402+'Control de caja 17112023'!$F403)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17112023'!$D404="","",G403+'Control de caja 17112023'!$F404)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17112023'!$D405="","",G404+'Control de caja 17112023'!$F405)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17112023'!$D406="","",G405+'Control de caja 17112023'!$F406)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17112023'!$D407="","",G406+'Control de caja 17112023'!$F407)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17112023'!$D408="","",G407+'Control de caja 17112023'!$F408)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17112023'!$D409="","",G408+'Control de caja 17112023'!$F409)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17112023'!$D410="","",G409+'Control de caja 17112023'!$F410)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17112023'!$D411="","",G410+'Control de caja 17112023'!$F411)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17112023'!$D412="","",G411+'Control de caja 17112023'!$F412)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17112023'!$D413="","",G412+'Control de caja 17112023'!$F413)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17112023'!$D414="","",G413+'Control de caja 17112023'!$F414)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17112023'!$D415="","",G414+'Control de caja 17112023'!$F415)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17112023'!$D416="","",G415+'Control de caja 17112023'!$F416)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17112023'!$D417="","",G416+'Control de caja 17112023'!$F417)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17112023'!$D418="","",G417+'Control de caja 17112023'!$F418)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17112023'!$D419="","",G418+'Control de caja 17112023'!$F419)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17112023'!$D420="","",G419+'Control de caja 17112023'!$F420)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17112023'!$D421="","",G420+'Control de caja 17112023'!$F421)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17112023'!$D422="","",G421+'Control de caja 17112023'!$F422)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17112023'!$D423="","",G422+'Control de caja 17112023'!$F423)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17112023'!$D424="","",G423+'Control de caja 17112023'!$F424)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17112023'!$D425="","",G424+'Control de caja 17112023'!$F425)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17112023'!$D426="","",G425+'Control de caja 17112023'!$F426)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17112023'!$D427="","",G426+'Control de caja 17112023'!$F427)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17112023'!$D428="","",G427+'Control de caja 17112023'!$F428)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17112023'!$D429="","",G428+'Control de caja 17112023'!$F429)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17112023'!$D430="","",G429+'Control de caja 17112023'!$F430)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17112023'!$D431="","",G430+'Control de caja 17112023'!$F431)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17112023'!$D432="","",G431+'Control de caja 17112023'!$F432)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17112023'!$D433="","",G432+'Control de caja 17112023'!$F433)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17112023'!$D434="","",G433+'Control de caja 17112023'!$F434)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17112023'!$D435="","",G434+'Control de caja 17112023'!$F435)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17112023'!$D436="","",G435+'Control de caja 17112023'!$F436)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17112023'!$D437="","",G436+'Control de caja 17112023'!$F437)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17112023'!$D438="","",G437+'Control de caja 17112023'!$F438)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17112023'!$D439="","",G438+'Control de caja 17112023'!$F439)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17112023'!$D440="","",G439+'Control de caja 17112023'!$F440)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17112023'!$D441="","",G440+'Control de caja 17112023'!$F441)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17112023'!$D442="","",G441+'Control de caja 17112023'!$F442)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17112023'!$D443="","",G442+'Control de caja 17112023'!$F443)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17112023'!$D444="","",G443+'Control de caja 17112023'!$F444)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17112023'!$D445="","",G444+'Control de caja 17112023'!$F445)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17112023'!$D446="","",G445+'Control de caja 17112023'!$F446)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17112023'!$D447="","",G446+'Control de caja 17112023'!$F447)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17112023'!$D448="","",G447+'Control de caja 17112023'!$F448)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17112023'!$D449="","",G448+'Control de caja 17112023'!$F449)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17112023'!$D450="","",G449+'Control de caja 17112023'!$F450)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17112023'!$D451="","",G450+'Control de caja 17112023'!$F451)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17112023'!$D452="","",G451+'Control de caja 17112023'!$F452)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17112023'!$D453="","",G452+'Control de caja 17112023'!$F453)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17112023'!$D454="","",G453+'Control de caja 17112023'!$F454)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17112023'!$D455="","",G454+'Control de caja 17112023'!$F455)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17112023'!$D456="","",G455+'Control de caja 17112023'!$F456)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17112023'!$D457="","",G456+'Control de caja 17112023'!$F457)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17112023'!$D458="","",G457+'Control de caja 17112023'!$F458)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17112023'!$D459="","",G458+'Control de caja 17112023'!$F459)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17112023'!$D460="","",G459+'Control de caja 17112023'!$F460)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17112023'!$D461="","",G460+'Control de caja 17112023'!$F461)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17112023'!$D462="","",G461+'Control de caja 17112023'!$F462)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17112023'!$D463="","",G462+'Control de caja 17112023'!$F463)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17112023'!$D464="","",G463+'Control de caja 17112023'!$F464)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17112023'!$D465="","",G464+'Control de caja 17112023'!$F465)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17112023'!$D466="","",G465+'Control de caja 17112023'!$F466)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17112023'!$D467="","",G466+'Control de caja 17112023'!$F467)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17112023'!$D468="","",G467+'Control de caja 17112023'!$F468)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17112023'!$D469="","",G468+'Control de caja 17112023'!$F469)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17112023'!$D470="","",G469+'Control de caja 17112023'!$F470)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17112023'!$D471="","",G470+'Control de caja 17112023'!$F471)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17112023'!$D472="","",G471+'Control de caja 17112023'!$F472)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17112023'!$D473="","",G472+'Control de caja 17112023'!$F473)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17112023'!$D474="","",G473+'Control de caja 17112023'!$F474)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17112023'!$D475="","",G474+'Control de caja 17112023'!$F475)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17112023'!$D476="","",G475+'Control de caja 17112023'!$F476)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17112023'!$D477="","",G476+'Control de caja 17112023'!$F477)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17112023'!$D478="","",G477+'Control de caja 17112023'!$F478)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17112023'!$D479="","",G478+'Control de caja 17112023'!$F479)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17112023'!$D480="","",G479+'Control de caja 17112023'!$F480)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17112023'!$D481="","",G480+'Control de caja 17112023'!$F481)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17112023'!$D482="","",G481+'Control de caja 17112023'!$F482)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17112023'!$D483="","",G482+'Control de caja 17112023'!$F483)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17112023'!$D484="","",G483+'Control de caja 17112023'!$F484)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17112023'!$D485="","",G484+'Control de caja 17112023'!$F485)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17112023'!$D486="","",G485+'Control de caja 17112023'!$F486)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17112023'!$D487="","",G486+'Control de caja 17112023'!$F487)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17112023'!$D488="","",G487+'Control de caja 17112023'!$F488)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17112023'!$D489="","",G488+'Control de caja 17112023'!$F489)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17112023'!$D490="","",G489+'Control de caja 17112023'!$F490)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17112023'!$D491="","",G490+'Control de caja 17112023'!$F491)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17112023'!$D492="","",G491+'Control de caja 17112023'!$F492)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17112023'!$D493="","",G492+'Control de caja 17112023'!$F493)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17112023'!$D494="","",G493+'Control de caja 17112023'!$F494)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17112023'!$D495="","",G494+'Control de caja 17112023'!$F495)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17112023'!$D496="","",G495+'Control de caja 17112023'!$F496)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17112023'!$D497="","",G496+'Control de caja 17112023'!$F497)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17112023'!$D498="","",G497+'Control de caja 17112023'!$F498)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17112023'!$D499="","",G498+'Control de caja 17112023'!$F499)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17112023'!$D500="","",G499+'Control de caja 17112023'!$F500)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17112023'!$D501="","",G500+'Control de caja 17112023'!$F501)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17112023'!$D502="","",G501+'Control de caja 17112023'!$F502)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17112023'!$D503="","",G502+'Control de caja 17112023'!$F503)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17112023'!$D504="","",G503+'Control de caja 17112023'!$F504)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17112023'!$D505="","",G504+'Control de caja 17112023'!$F505)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17112023'!$D506="","",G505+'Control de caja 17112023'!$F506)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17112023'!$D507="","",G506+'Control de caja 17112023'!$F507)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17112023'!$D508="","",G507+'Control de caja 17112023'!$F508)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17112023'!$D509="","",G508+'Control de caja 17112023'!$F509)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17112023'!$D510="","",G509+'Control de caja 17112023'!$F510)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17112023'!$D511="","",G510+'Control de caja 17112023'!$F511)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17112023'!$D512="","",G511+'Control de caja 17112023'!$F512)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17112023'!$D513="","",G512+'Control de caja 17112023'!$F513)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17112023'!$D514="","",G513+'Control de caja 17112023'!$F514)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17112023'!$D515="","",G514+'Control de caja 17112023'!$F515)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17112023'!$D516="","",G515+'Control de caja 17112023'!$F516)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17112023'!$D517="","",G516+'Control de caja 17112023'!$F517)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17112023'!$D518="","",G517+'Control de caja 17112023'!$F518)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17112023'!$D519="","",G518+'Control de caja 17112023'!$F519)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17112023'!$D520="","",G519+'Control de caja 17112023'!$F520)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17112023'!$D521="","",G520+'Control de caja 17112023'!$F521)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17112023'!$D522="","",G521+'Control de caja 17112023'!$F522)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17112023'!$D523="","",G522+'Control de caja 17112023'!$F523)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17112023'!$D524="","",G523+'Control de caja 17112023'!$F524)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17112023'!$D525="","",G524+'Control de caja 17112023'!$F525)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17112023'!$D526="","",G525+'Control de caja 17112023'!$F526)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17112023'!$D527="","",G526+'Control de caja 17112023'!$F527)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17112023'!$D528="","",G527+'Control de caja 17112023'!$F528)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17112023'!$D529="","",G528+'Control de caja 17112023'!$F529)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17112023'!$D530="","",G529+'Control de caja 17112023'!$F530)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17112023'!$D531="","",G530+'Control de caja 17112023'!$F531)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17112023'!$D532="","",G531+'Control de caja 17112023'!$F532)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17112023'!$D533="","",G532+'Control de caja 17112023'!$F533)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17112023'!$D534="","",G533+'Control de caja 17112023'!$F534)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17112023'!$D535="","",G534+'Control de caja 17112023'!$F535)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17112023'!$D536="","",G535+'Control de caja 17112023'!$F536)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17112023'!$D537="","",G536+'Control de caja 17112023'!$F537)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17112023'!$D538="","",G537+'Control de caja 17112023'!$F538)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17112023'!$D539="","",G538+'Control de caja 17112023'!$F539)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17112023'!$D540="","",G539+'Control de caja 17112023'!$F540)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17112023'!$D541="","",G540+'Control de caja 17112023'!$F541)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17112023'!$D542="","",G541+'Control de caja 17112023'!$F542)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17112023'!$D543="","",G542+'Control de caja 17112023'!$F543)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17112023'!$D544="","",G543+'Control de caja 17112023'!$F544)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17112023'!$D545="","",G544+'Control de caja 17112023'!$F545)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17112023'!$D546="","",G545+'Control de caja 17112023'!$F546)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17112023'!$D547="","",G546+'Control de caja 17112023'!$F547)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17112023'!$D548="","",G547+'Control de caja 17112023'!$F548)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17112023'!$D549="","",G548+'Control de caja 17112023'!$F549)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17112023'!$D550="","",G549+'Control de caja 17112023'!$F550)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17112023'!$D551="","",G550+'Control de caja 17112023'!$F551)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17112023'!$D552="","",G551+'Control de caja 17112023'!$F552)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17112023'!$D553="","",G552+'Control de caja 17112023'!$F553)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17112023'!$D554="","",G553+'Control de caja 17112023'!$F554)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17112023'!$D555="","",G554+'Control de caja 17112023'!$F555)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17112023'!$D556="","",G555+'Control de caja 17112023'!$F556)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17112023'!$D557="","",G556+'Control de caja 17112023'!$F557)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17112023'!$D558="","",G557+'Control de caja 17112023'!$F558)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17112023'!$D559="","",G558+'Control de caja 17112023'!$F559)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17112023'!$D560="","",G559+'Control de caja 17112023'!$F560)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17112023'!$D561="","",G560+'Control de caja 17112023'!$F561)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17112023'!$D562="","",G561+'Control de caja 17112023'!$F562)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17112023'!$D563="","",G562+'Control de caja 17112023'!$F563)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17112023'!$D564="","",G563+'Control de caja 17112023'!$F564)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17112023'!$D565="","",G564+'Control de caja 17112023'!$F565)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17112023'!$D566="","",G565+'Control de caja 17112023'!$F566)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17112023'!$D567="","",G566+'Control de caja 17112023'!$F567)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17112023'!$D568="","",G567+'Control de caja 17112023'!$F568)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17112023'!$D569="","",G568+'Control de caja 17112023'!$F569)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17112023'!$D570="","",G569+'Control de caja 17112023'!$F570)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17112023'!$D571="","",G570+'Control de caja 17112023'!$F571)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17112023'!$D572="","",G571+'Control de caja 17112023'!$F572)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17112023'!$D573="","",G572+'Control de caja 17112023'!$F573)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17112023'!$D574="","",G573+'Control de caja 17112023'!$F574)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17112023'!$D575="","",G574+'Control de caja 17112023'!$F575)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17112023'!$D576="","",G575+'Control de caja 17112023'!$F576)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17112023'!$D577="","",G576+'Control de caja 17112023'!$F577)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17112023'!$D578="","",G577+'Control de caja 17112023'!$F578)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17112023'!$D579="","",G578+'Control de caja 17112023'!$F579)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17112023'!$D580="","",G579+'Control de caja 17112023'!$F580)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17112023'!$D581="","",G580+'Control de caja 17112023'!$F581)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17112023'!$D582="","",G581+'Control de caja 17112023'!$F582)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17112023'!$D583="","",G582+'Control de caja 17112023'!$F583)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17112023'!$D584="","",G583+'Control de caja 17112023'!$F584)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17112023'!$D585="","",G584+'Control de caja 17112023'!$F585)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17112023'!$D586="","",G585+'Control de caja 17112023'!$F586)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17112023'!$D587="","",G586+'Control de caja 17112023'!$F587)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17112023'!$D588="","",G587+'Control de caja 17112023'!$F588)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17112023'!$D589="","",G588+'Control de caja 17112023'!$F589)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17112023'!$D590="","",G589+'Control de caja 17112023'!$F590)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17112023'!$D591="","",G590+'Control de caja 17112023'!$F591)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17112023'!$D592="","",G591+'Control de caja 17112023'!$F592)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17112023'!$D593="","",G592+'Control de caja 17112023'!$F593)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17112023'!$D594="","",G593+'Control de caja 17112023'!$F594)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17112023'!$D595="","",G594+'Control de caja 17112023'!$F595)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17112023'!$D596="","",G595+'Control de caja 17112023'!$F596)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17112023'!$D597="","",G596+'Control de caja 17112023'!$F597)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17112023'!$D598="","",G597+'Control de caja 17112023'!$F598)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17112023'!$D599="","",G598+'Control de caja 17112023'!$F599)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17112023'!$D600="","",G599+'Control de caja 17112023'!$F600)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17112023'!$D601="","",G600+'Control de caja 17112023'!$F601)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17112023'!$D602="","",G601+'Control de caja 17112023'!$F602)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17112023'!$D603="","",G602+'Control de caja 17112023'!$F603)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17112023'!$D604="","",G603+'Control de caja 17112023'!$F604)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17112023'!$D605="","",G604+'Control de caja 17112023'!$F605)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17112023'!$D606="","",G605+'Control de caja 17112023'!$F606)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17112023'!$D607="","",G606+'Control de caja 17112023'!$F607)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17112023'!$D608="","",G607+'Control de caja 17112023'!$F608)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17112023'!$D609="","",G608+'Control de caja 17112023'!$F609)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17112023'!$D610="","",G609+'Control de caja 17112023'!$F610)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17112023'!$D611="","",G610+'Control de caja 17112023'!$F611)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17112023'!$D612="","",G611+'Control de caja 17112023'!$F612)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17112023'!$D613="","",G612+'Control de caja 17112023'!$F613)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17112023'!$D614="","",G613+'Control de caja 17112023'!$F614)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17112023'!$D615="","",G614+'Control de caja 17112023'!$F615)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17112023'!$D616="","",G615+'Control de caja 17112023'!$F616)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17112023'!$D617="","",G616+'Control de caja 17112023'!$F617)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17112023'!$D618="","",G617+'Control de caja 17112023'!$F618)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17112023'!$D619="","",G618+'Control de caja 17112023'!$F619)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17112023'!$D620="","",G619+'Control de caja 17112023'!$F620)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17112023'!$D621="","",G620+'Control de caja 17112023'!$F621)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17112023'!$D622="","",G621+'Control de caja 17112023'!$F622)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17112023'!$D623="","",G622+'Control de caja 17112023'!$F623)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17112023'!$D624="","",G623+'Control de caja 17112023'!$F624)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17112023'!$D625="","",G624+'Control de caja 17112023'!$F625)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17112023'!$D626="","",G625+'Control de caja 17112023'!$F626)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17112023'!$D627="","",G626+'Control de caja 17112023'!$F627)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17112023'!$D628="","",G627+'Control de caja 17112023'!$F628)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17112023'!$D629="","",G628+'Control de caja 17112023'!$F629)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17112023'!$D630="","",G629+'Control de caja 17112023'!$F630)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17112023'!$D631="","",G630+'Control de caja 17112023'!$F631)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17112023'!$D632="","",G631+'Control de caja 17112023'!$F632)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17112023'!$D633="","",G632+'Control de caja 17112023'!$F633)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17112023'!$D634="","",G633+'Control de caja 17112023'!$F634)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17112023'!$D635="","",G634+'Control de caja 17112023'!$F635)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17112023'!$D636="","",G635+'Control de caja 17112023'!$F636)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17112023'!$D637="","",G636+'Control de caja 17112023'!$F637)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17112023'!$D638="","",G637+'Control de caja 17112023'!$F638)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17112023'!$D639="","",G638+'Control de caja 17112023'!$F639)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17112023'!$D640="","",G639+'Control de caja 17112023'!$F640)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17112023'!$D641="","",G640+'Control de caja 17112023'!$F641)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17112023'!$D642="","",G641+'Control de caja 17112023'!$F642)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17112023'!$D643="","",G642+'Control de caja 17112023'!$F643)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17112023'!$D644="","",G643+'Control de caja 17112023'!$F644)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17112023'!$D645="","",G644+'Control de caja 17112023'!$F645)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17112023'!$D646="","",G645+'Control de caja 17112023'!$F646)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17112023'!$D647="","",G646+'Control de caja 17112023'!$F647)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17112023'!$D648="","",G647+'Control de caja 17112023'!$F648)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17112023'!$D649="","",G648+'Control de caja 17112023'!$F649)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17112023'!$D650="","",G649+'Control de caja 17112023'!$F650)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17112023'!$D651="","",G650+'Control de caja 17112023'!$F651)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17112023'!$D652="","",G651+'Control de caja 17112023'!$F652)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17112023'!$D653="","",G652+'Control de caja 17112023'!$F653)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17112023'!$D654="","",G653+'Control de caja 17112023'!$F654)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17112023'!$D655="","",G654+'Control de caja 17112023'!$F655)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17112023'!$D656="","",G655+'Control de caja 17112023'!$F656)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17112023'!$D657="","",G656+'Control de caja 17112023'!$F657)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17112023'!$D658="","",G657+'Control de caja 17112023'!$F658)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17112023'!$D659="","",G658+'Control de caja 17112023'!$F659)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17112023'!$D660="","",G659+'Control de caja 17112023'!$F660)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17112023'!$D661="","",G660+'Control de caja 17112023'!$F661)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17112023'!$D662="","",G661+'Control de caja 17112023'!$F662)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17112023'!$D663="","",G662+'Control de caja 17112023'!$F663)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17112023'!$D664="","",G663+'Control de caja 17112023'!$F664)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17112023'!$D665="","",G664+'Control de caja 17112023'!$F665)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17112023'!$D666="","",G665+'Control de caja 17112023'!$F666)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17112023'!$D667="","",G666+'Control de caja 17112023'!$F667)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17112023'!$D668="","",G667+'Control de caja 17112023'!$F668)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17112023'!$D669="","",G668+'Control de caja 17112023'!$F669)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17112023'!$D670="","",G669+'Control de caja 17112023'!$F670)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17112023'!$D671="","",G670+'Control de caja 17112023'!$F671)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17112023'!$D672="","",G671+'Control de caja 17112023'!$F672)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17112023'!$D673="","",G672+'Control de caja 17112023'!$F673)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17112023'!$D674="","",G673+'Control de caja 17112023'!$F674)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17112023'!$D675="","",G674+'Control de caja 17112023'!$F675)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17112023'!$D676="","",G675+'Control de caja 17112023'!$F676)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17112023'!$D677="","",G676+'Control de caja 17112023'!$F677)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17112023'!$D678="","",G677+'Control de caja 17112023'!$F678)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17112023'!$D679="","",G678+'Control de caja 17112023'!$F679)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17112023'!$D680="","",G679+'Control de caja 17112023'!$F680)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17112023'!$D681="","",G680+'Control de caja 17112023'!$F681)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17112023'!$D682="","",G681+'Control de caja 17112023'!$F682)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17112023'!$D683="","",G682+'Control de caja 17112023'!$F683)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17112023'!$D684="","",G683+'Control de caja 17112023'!$F684)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17112023'!$D685="","",G684+'Control de caja 17112023'!$F685)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17112023'!$D686="","",G685+'Control de caja 17112023'!$F686)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17112023'!$D687="","",G686+'Control de caja 17112023'!$F687)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17112023'!$D688="","",G687+'Control de caja 17112023'!$F688)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17112023'!$D689="","",G688+'Control de caja 17112023'!$F689)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17112023'!$D690="","",G689+'Control de caja 17112023'!$F690)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17112023'!$D691="","",G690+'Control de caja 17112023'!$F691)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17112023'!$D692="","",G691+'Control de caja 17112023'!$F692)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17112023'!$D693="","",G692+'Control de caja 17112023'!$F693)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17112023'!$D694="","",G693+'Control de caja 17112023'!$F694)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17112023'!$D695="","",G694+'Control de caja 17112023'!$F695)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17112023'!$D696="","",G695+'Control de caja 17112023'!$F696)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17112023'!$D697="","",G696+'Control de caja 17112023'!$F697)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17112023'!$D698="","",G697+'Control de caja 17112023'!$F698)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17112023'!$D699="","",G698+'Control de caja 17112023'!$F699)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17112023'!$D700="","",G699+'Control de caja 17112023'!$F700)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17112023'!$D701="","",G700+'Control de caja 17112023'!$F701)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17112023'!$D702="","",G701+'Control de caja 17112023'!$F702)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17112023'!$D703="","",G702+'Control de caja 17112023'!$F703)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17112023'!$D704="","",G703+'Control de caja 17112023'!$F704)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17112023'!$D705="","",G704+'Control de caja 17112023'!$F705)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17112023'!$D706="","",G705+'Control de caja 17112023'!$F706)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17112023'!$D707="","",G706+'Control de caja 17112023'!$F707)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17112023'!$D708="","",G707+'Control de caja 17112023'!$F708)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17112023'!$D709="","",G708+'Control de caja 17112023'!$F709)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17112023'!$D710="","",G709+'Control de caja 17112023'!$F710)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17112023'!$D711="","",G710+'Control de caja 17112023'!$F711)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17112023'!$D712="","",G711+'Control de caja 17112023'!$F712)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17112023'!$D713="","",G712+'Control de caja 17112023'!$F713)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17112023'!$D714="","",G713+'Control de caja 17112023'!$F714)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17112023'!$D715="","",G714+'Control de caja 17112023'!$F715)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17112023'!$D716="","",G715+'Control de caja 17112023'!$F716)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17112023'!$D717="","",G716+'Control de caja 17112023'!$F717)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17112023'!$D718="","",G717+'Control de caja 17112023'!$F718)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17112023'!$D719="","",G718+'Control de caja 17112023'!$F719)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17112023'!$D720="","",G719+'Control de caja 17112023'!$F720)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17112023'!$D721="","",G720+'Control de caja 17112023'!$F721)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17112023'!$D722="","",G721+'Control de caja 17112023'!$F722)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17112023'!$D723="","",G722+'Control de caja 17112023'!$F723)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17112023'!$D724="","",G723+'Control de caja 17112023'!$F724)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17112023'!$D725="","",G724+'Control de caja 17112023'!$F725)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17112023'!$D726="","",G725+'Control de caja 17112023'!$F726)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17112023'!$D727="","",G726+'Control de caja 17112023'!$F727)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17112023'!$D728="","",G727+'Control de caja 17112023'!$F728)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17112023'!$D729="","",G728+'Control de caja 17112023'!$F729)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17112023'!$D730="","",G729+'Control de caja 17112023'!$F730)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17112023'!$D731="","",G730+'Control de caja 17112023'!$F731)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17112023'!$D732="","",G731+'Control de caja 17112023'!$F732)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17112023'!$D733="","",G732+'Control de caja 17112023'!$F733)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17112023'!$D734="","",G733+'Control de caja 17112023'!$F734)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17112023'!$D735="","",G734+'Control de caja 17112023'!$F735)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17112023'!$D736="","",G735+'Control de caja 17112023'!$F736)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17112023'!$D737="","",G736+'Control de caja 17112023'!$F737)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17112023'!$D738="","",G737+'Control de caja 17112023'!$F738)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17112023'!$D739="","",G738+'Control de caja 17112023'!$F739)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17112023'!$D740="","",G739+'Control de caja 17112023'!$F740)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17112023'!$D741="","",G740+'Control de caja 17112023'!$F741)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17112023'!$D742="","",G741+'Control de caja 17112023'!$F742)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17112023'!$D743="","",G742+'Control de caja 17112023'!$F743)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17112023'!$D744="","",G743+'Control de caja 17112023'!$F744)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17112023'!$D745="","",G744+'Control de caja 17112023'!$F745)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17112023'!$D746="","",G745+'Control de caja 17112023'!$F746)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17112023'!$D747="","",G746+'Control de caja 17112023'!$F747)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17112023'!$D748="","",G747+'Control de caja 17112023'!$F748)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17112023'!$D749="","",G748+'Control de caja 17112023'!$F749)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17112023'!$D750="","",G749+'Control de caja 17112023'!$F750)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17112023'!$D751="","",G750+'Control de caja 17112023'!$F751)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17112023'!$D752="","",G751+'Control de caja 17112023'!$F752)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17112023'!$D753="","",G752+'Control de caja 17112023'!$F753)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17112023'!$D754="","",G753+'Control de caja 17112023'!$F754)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17112023'!$D755="","",G754+'Control de caja 17112023'!$F755)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17112023'!$D756="","",G755+'Control de caja 17112023'!$F756)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17112023'!$D757="","",G756+'Control de caja 17112023'!$F757)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17112023'!$D758="","",G757+'Control de caja 17112023'!$F758)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17112023'!$D759="","",G758+'Control de caja 17112023'!$F759)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17112023'!$D760="","",G759+'Control de caja 17112023'!$F760)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17112023'!$D761="","",G760+'Control de caja 17112023'!$F761)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17112023'!$D762="","",G761+'Control de caja 17112023'!$F762)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17112023'!$D763="","",G762+'Control de caja 17112023'!$F763)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17112023'!$D764="","",G763+'Control de caja 17112023'!$F764)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17112023'!$D765="","",G764+'Control de caja 17112023'!$F765)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17112023'!$D766="","",G765+'Control de caja 17112023'!$F766)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17112023'!$D767="","",G766+'Control de caja 17112023'!$F767)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17112023'!$D768="","",G767+'Control de caja 17112023'!$F768)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17112023'!$D769="","",G768+'Control de caja 17112023'!$F769)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17112023'!$D770="","",G769+'Control de caja 17112023'!$F770)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17112023'!$D771="","",G770+'Control de caja 17112023'!$F771)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17112023'!$D772="","",G771+'Control de caja 17112023'!$F772)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17112023'!$D773="","",G772+'Control de caja 17112023'!$F773)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17112023'!$D774="","",G773+'Control de caja 17112023'!$F774)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17112023'!$D775="","",G774+'Control de caja 17112023'!$F775)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17112023'!$D776="","",G775+'Control de caja 17112023'!$F776)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17112023'!$D777="","",G776+'Control de caja 17112023'!$F777)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17112023'!$D778="","",G777+'Control de caja 17112023'!$F778)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17112023'!$D779="","",G778+'Control de caja 17112023'!$F779)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17112023'!$D780="","",G779+'Control de caja 17112023'!$F780)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17112023'!$D781="","",G780+'Control de caja 17112023'!$F781)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17112023'!$D782="","",G781+'Control de caja 17112023'!$F782)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17112023'!$D783="","",G782+'Control de caja 17112023'!$F783)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17112023'!$D784="","",G783+'Control de caja 17112023'!$F784)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17112023'!$D785="","",G784+'Control de caja 17112023'!$F785)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17112023'!$D786="","",G785+'Control de caja 17112023'!$F786)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17112023'!$D787="","",G786+'Control de caja 17112023'!$F787)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17112023'!$D788="","",G787+'Control de caja 17112023'!$F788)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17112023'!$D789="","",G788+'Control de caja 17112023'!$F789)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17112023'!$D790="","",G789+'Control de caja 17112023'!$F790)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17112023'!$D791="","",G790+'Control de caja 17112023'!$F791)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17112023'!$D792="","",G791+'Control de caja 17112023'!$F792)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17112023'!$D793="","",G792+'Control de caja 17112023'!$F793)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17112023'!$D794="","",G793+'Control de caja 17112023'!$F794)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17112023'!$D795="","",G794+'Control de caja 17112023'!$F795)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17112023'!$D796="","",G795+'Control de caja 17112023'!$F796)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17112023'!$D797="","",G796+'Control de caja 17112023'!$F797)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17112023'!$D798="","",G797+'Control de caja 17112023'!$F798)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17112023'!$D799="","",G798+'Control de caja 17112023'!$F799)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17112023'!$D800="","",G799+'Control de caja 17112023'!$F800)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17112023'!$D801="","",G800+'Control de caja 17112023'!$F801)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17112023'!$D802="","",G801+'Control de caja 17112023'!$F802)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17112023'!$D803="","",G802+'Control de caja 17112023'!$F803)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17112023'!$D804="","",G803+'Control de caja 17112023'!$F804)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17112023'!$D805="","",G804+'Control de caja 17112023'!$F805)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17112023'!$D806="","",G805+'Control de caja 17112023'!$F806)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17112023'!$D807="","",G806+'Control de caja 17112023'!$F807)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17112023'!$D808="","",G807+'Control de caja 17112023'!$F808)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17112023'!$D809="","",G808+'Control de caja 17112023'!$F809)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17112023'!$D810="","",G809+'Control de caja 17112023'!$F810)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17112023'!$D811="","",G810+'Control de caja 17112023'!$F811)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17112023'!$D812="","",G811+'Control de caja 17112023'!$F812)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17112023'!$D813="","",G812+'Control de caja 17112023'!$F813)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17112023'!$D814="","",G813+'Control de caja 17112023'!$F814)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17112023'!$D815="","",G814+'Control de caja 17112023'!$F815)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17112023'!$D816="","",G815+'Control de caja 17112023'!$F816)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17112023'!$D817="","",G816+'Control de caja 17112023'!$F817)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17112023'!$D818="","",G817+'Control de caja 17112023'!$F818)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17112023'!$D819="","",G818+'Control de caja 17112023'!$F819)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17112023'!$D820="","",G819+'Control de caja 17112023'!$F820)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17112023'!$D821="","",G820+'Control de caja 17112023'!$F821)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17112023'!$D822="","",G821+'Control de caja 17112023'!$F822)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17112023'!$D823="","",G822+'Control de caja 17112023'!$F823)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17112023'!$D824="","",G823+'Control de caja 17112023'!$F824)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17112023'!$D825="","",G824+'Control de caja 17112023'!$F825)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17112023'!$D826="","",G825+'Control de caja 17112023'!$F826)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17112023'!$D827="","",G826+'Control de caja 17112023'!$F827)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17112023'!$D828="","",G827+'Control de caja 17112023'!$F828)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17112023'!$D829="","",G828+'Control de caja 17112023'!$F829)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17112023'!$D830="","",G829+'Control de caja 17112023'!$F830)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17112023'!$D831="","",G830+'Control de caja 17112023'!$F831)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17112023'!$D832="","",G831+'Control de caja 17112023'!$F832)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17112023'!$D833="","",G832+'Control de caja 17112023'!$F833)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17112023'!$D834="","",G833+'Control de caja 17112023'!$F834)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17112023'!$D835="","",G834+'Control de caja 17112023'!$F835)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17112023'!$D836="","",G835+'Control de caja 17112023'!$F836)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17112023'!$D837="","",G836+'Control de caja 17112023'!$F837)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17112023'!$D838="","",G837+'Control de caja 17112023'!$F838)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17112023'!$D839="","",G838+'Control de caja 17112023'!$F839)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17112023'!$D840="","",G839+'Control de caja 17112023'!$F840)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17112023'!$D841="","",G840+'Control de caja 17112023'!$F841)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17112023'!$D842="","",G841+'Control de caja 17112023'!$F842)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17112023'!$D843="","",G842+'Control de caja 17112023'!$F843)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17112023'!$D844="","",G843+'Control de caja 17112023'!$F844)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17112023'!$D845="","",G844+'Control de caja 17112023'!$F845)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17112023'!$D846="","",G845+'Control de caja 17112023'!$F846)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17112023'!$D847="","",G846+'Control de caja 17112023'!$F847)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17112023'!$D848="","",G847+'Control de caja 17112023'!$F848)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17112023'!$D849="","",G848+'Control de caja 17112023'!$F849)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17112023'!$D850="","",G849+'Control de caja 17112023'!$F850)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17112023'!$D851="","",G850+'Control de caja 17112023'!$F851)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17112023'!$D852="","",G851+'Control de caja 17112023'!$F852)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17112023'!$D853="","",G852+'Control de caja 17112023'!$F853)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17112023'!$D854="","",G853+'Control de caja 17112023'!$F854)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17112023'!$D855="","",G854+'Control de caja 17112023'!$F855)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17112023'!$D856="","",G855+'Control de caja 17112023'!$F856)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17112023'!$D857="","",G856+'Control de caja 17112023'!$F857)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17112023'!$D858="","",G857+'Control de caja 17112023'!$F858)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17112023'!$D859="","",G858+'Control de caja 17112023'!$F859)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17112023'!$D860="","",G859+'Control de caja 17112023'!$F860)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17112023'!$D861="","",G860+'Control de caja 17112023'!$F861)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17112023'!$D862="","",G861+'Control de caja 17112023'!$F862)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17112023'!$D863="","",G862+'Control de caja 17112023'!$F863)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17112023'!$D864="","",G863+'Control de caja 17112023'!$F864)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17112023'!$D865="","",G864+'Control de caja 17112023'!$F865)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17112023'!$D866="","",G865+'Control de caja 17112023'!$F866)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17112023'!$D867="","",G866+'Control de caja 17112023'!$F867)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17112023'!$D868="","",G867+'Control de caja 17112023'!$F868)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17112023'!$D869="","",G868+'Control de caja 17112023'!$F869)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17112023'!$D870="","",G869+'Control de caja 17112023'!$F870)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17112023'!$D871="","",G870+'Control de caja 17112023'!$F871)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17112023'!$D872="","",G871+'Control de caja 17112023'!$F872)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17112023'!$D873="","",G872+'Control de caja 17112023'!$F873)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17112023'!$D874="","",G873+'Control de caja 17112023'!$F874)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17112023'!$D875="","",G874+'Control de caja 17112023'!$F875)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17112023'!$D876="","",G875+'Control de caja 17112023'!$F876)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17112023'!$D877="","",G876+'Control de caja 17112023'!$F877)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17112023'!$D878="","",G877+'Control de caja 17112023'!$F878)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17112023'!$D879="","",G878+'Control de caja 17112023'!$F879)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17112023'!$D880="","",G879+'Control de caja 17112023'!$F880)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17112023'!$D881="","",G880+'Control de caja 17112023'!$F881)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17112023'!$D882="","",G881+'Control de caja 17112023'!$F882)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17112023'!$D883="","",G882+'Control de caja 17112023'!$F883)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17112023'!$D884="","",G883+'Control de caja 17112023'!$F884)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17112023'!$D885="","",G884+'Control de caja 17112023'!$F885)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17112023'!$D886="","",G885+'Control de caja 17112023'!$F886)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17112023'!$D887="","",G886+'Control de caja 17112023'!$F887)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17112023'!$D888="","",G887+'Control de caja 17112023'!$F888)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17112023'!$D889="","",G888+'Control de caja 17112023'!$F889)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17112023'!$D890="","",G889+'Control de caja 17112023'!$F890)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17112023'!$D891="","",G890+'Control de caja 17112023'!$F891)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17112023'!$D892="","",G891+'Control de caja 17112023'!$F892)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17112023'!$D893="","",G892+'Control de caja 17112023'!$F893)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17112023'!$D894="","",G893+'Control de caja 17112023'!$F894)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17112023'!$D895="","",G894+'Control de caja 17112023'!$F895)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17112023'!$D896="","",G895+'Control de caja 17112023'!$F896)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17112023'!$D897="","",G896+'Control de caja 17112023'!$F897)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17112023'!$D898="","",G897+'Control de caja 17112023'!$F898)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17112023'!$D899="","",G898+'Control de caja 17112023'!$F899)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17112023'!$D900="","",G899+'Control de caja 17112023'!$F900)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17112023'!$D901="","",G900+'Control de caja 17112023'!$F901)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17112023'!$D902="","",G901+'Control de caja 17112023'!$F902)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17112023'!$D903="","",G902+'Control de caja 17112023'!$F903)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17112023'!$D904="","",G903+'Control de caja 17112023'!$F904)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17112023'!$D905="","",G904+'Control de caja 17112023'!$F905)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17112023'!$D906="","",G905+'Control de caja 17112023'!$F906)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17112023'!$D907="","",G906+'Control de caja 17112023'!$F907)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17112023'!$D908="","",G907+'Control de caja 17112023'!$F908)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17112023'!$D909="","",G908+'Control de caja 17112023'!$F909)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17112023'!$D910="","",G909+'Control de caja 17112023'!$F910)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17112023'!$D911="","",G910+'Control de caja 17112023'!$F911)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17112023'!$D912="","",G911+'Control de caja 17112023'!$F912)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17112023'!$D913="","",G912+'Control de caja 17112023'!$F913)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17112023'!$D914="","",G913+'Control de caja 17112023'!$F914)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17112023'!$D915="","",G914+'Control de caja 17112023'!$F915)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17112023'!$D916="","",G915+'Control de caja 17112023'!$F916)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17112023'!$D917="","",G916+'Control de caja 17112023'!$F917)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17112023'!$D918="","",G917+'Control de caja 17112023'!$F918)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17112023'!$D919="","",G918+'Control de caja 17112023'!$F919)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17112023'!$D920="","",G919+'Control de caja 17112023'!$F920)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17112023'!$D921="","",G920+'Control de caja 17112023'!$F921)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17112023'!$D922="","",G921+'Control de caja 17112023'!$F922)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17112023'!$D923="","",G922+'Control de caja 17112023'!$F923)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17112023'!$D924="","",G923+'Control de caja 17112023'!$F924)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17112023'!$D925="","",G924+'Control de caja 17112023'!$F925)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17112023'!$D926="","",G925+'Control de caja 17112023'!$F926)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17112023'!$D927="","",G926+'Control de caja 17112023'!$F927)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17112023'!$D928="","",G927+'Control de caja 17112023'!$F928)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17112023'!$D929="","",G928+'Control de caja 17112023'!$F929)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17112023'!$D930="","",G929+'Control de caja 17112023'!$F930)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17112023'!$D931="","",G930+'Control de caja 17112023'!$F931)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17112023'!$D932="","",G931+'Control de caja 17112023'!$F932)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17112023'!$D933="","",G932+'Control de caja 17112023'!$F933)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17112023'!$D934="","",G933+'Control de caja 17112023'!$F934)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17112023'!$D935="","",G934+'Control de caja 17112023'!$F935)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17112023'!$D936="","",G935+'Control de caja 17112023'!$F936)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17112023'!$D937="","",G936+'Control de caja 17112023'!$F937)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17112023'!$D938="","",G937+'Control de caja 17112023'!$F938)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17112023'!$D939="","",G938+'Control de caja 17112023'!$F939)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17112023'!$D940="","",G939+'Control de caja 17112023'!$F940)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17112023'!$D941="","",G940+'Control de caja 17112023'!$F941)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17112023'!$D942="","",G941+'Control de caja 17112023'!$F942)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17112023'!$D943="","",G942+'Control de caja 17112023'!$F943)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17112023'!$D944="","",G943+'Control de caja 17112023'!$F944)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17112023'!$D945="","",G944+'Control de caja 17112023'!$F945)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17112023'!$D946="","",G945+'Control de caja 17112023'!$F946)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17112023'!$D947="","",G946+'Control de caja 17112023'!$F947)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17112023'!$D948="","",G947+'Control de caja 17112023'!$F948)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17112023'!$D949="","",G948+'Control de caja 17112023'!$F949)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17112023'!$D950="","",G949+'Control de caja 17112023'!$F950)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17112023'!$D951="","",G950+'Control de caja 17112023'!$F951)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17112023'!$D952="","",G951+'Control de caja 17112023'!$F952)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17112023'!$D953="","",G952+'Control de caja 17112023'!$F953)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17112023'!$D954="","",G953+'Control de caja 17112023'!$F954)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17112023'!$D955="","",G954+'Control de caja 17112023'!$F955)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17112023'!$D956="","",G955+'Control de caja 17112023'!$F956)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17112023'!$D957="","",G956+'Control de caja 17112023'!$F957)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17112023'!$D958="","",G957+'Control de caja 17112023'!$F958)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17112023'!$D959="","",G958+'Control de caja 17112023'!$F959)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17112023'!$D960="","",G959+'Control de caja 17112023'!$F960)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17112023'!$D961="","",G960+'Control de caja 17112023'!$F961)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17112023'!$D962="","",G961+'Control de caja 17112023'!$F962)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17112023'!$D963="","",G962+'Control de caja 17112023'!$F963)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17112023'!$D964="","",G963+'Control de caja 17112023'!$F964)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17112023'!$D965="","",G964+'Control de caja 17112023'!$F965)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17112023'!$D966="","",G965+'Control de caja 17112023'!$F966)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17112023'!$D967="","",G966+'Control de caja 17112023'!$F967)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17112023'!$D968="","",G967+'Control de caja 17112023'!$F968)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17112023'!$D969="","",G968+'Control de caja 17112023'!$F969)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17112023'!$D970="","",G969+'Control de caja 17112023'!$F970)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17112023'!$D971="","",G970+'Control de caja 17112023'!$F971)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17112023'!$D972="","",G971+'Control de caja 17112023'!$F972)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17112023'!$D973="","",G972+'Control de caja 17112023'!$F973)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17112023'!$D974="","",G973+'Control de caja 17112023'!$F974)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17112023'!$D975="","",G974+'Control de caja 17112023'!$F975)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17112023'!$D976="","",G975+'Control de caja 17112023'!$F976)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17112023'!$D977="","",G976+'Control de caja 17112023'!$F977)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17112023'!$D978="","",G977+'Control de caja 17112023'!$F978)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17112023'!$D979="","",G978+'Control de caja 17112023'!$F979)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17112023'!$D980="","",G979+'Control de caja 17112023'!$F980)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17112023'!$D981="","",G980+'Control de caja 17112023'!$F981)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17112023'!$D982="","",G981+'Control de caja 17112023'!$F982)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17112023'!$D983="","",G982+'Control de caja 17112023'!$F983)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17112023'!$D984="","",G983+'Control de caja 17112023'!$F984)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17112023'!$D985="","",G984+'Control de caja 17112023'!$F985)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17112023'!$D986="","",G985+'Control de caja 17112023'!$F986)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17112023'!$D987="","",G986+'Control de caja 17112023'!$F987)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17112023'!$D988="","",G987+'Control de caja 17112023'!$F988)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17112023'!$D989="","",G988+'Control de caja 17112023'!$F989)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17112023'!$D990="","",G989+'Control de caja 17112023'!$F990)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17112023'!$D991="","",G990+'Control de caja 17112023'!$F991)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17112023'!$D992="","",G991+'Control de caja 17112023'!$F992)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17112023'!$D993="","",G992+'Control de caja 17112023'!$F993)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17112023'!$D994="","",G993+'Control de caja 17112023'!$F994)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17112023'!$D995="","",G994+'Control de caja 17112023'!$F995)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17112023'!$D996="","",G995+'Control de caja 17112023'!$F996)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17112023'!$D997="","",G996+'Control de caja 17112023'!$F997)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17112023'!$D998="","",G997+'Control de caja 17112023'!$F998)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17112023'!$D999="","",G998+'Control de caja 17112023'!$F999)</f>
        <v/>
      </c>
    </row>
    <row r="1000" spans="1:25" ht="15" customHeight="1" x14ac:dyDescent="0.25">
      <c r="D1000" s="13"/>
      <c r="E1000" s="44"/>
      <c r="G1000" s="28" t="str">
        <f>IF('Control de caja 17112023'!$D1000="","",G999+'Control de caja 17112023'!$F1000)</f>
        <v/>
      </c>
    </row>
    <row r="1001" spans="1:25" ht="15" customHeight="1" x14ac:dyDescent="0.25">
      <c r="D1001" s="13"/>
      <c r="E1001" s="44"/>
      <c r="G1001" s="28" t="str">
        <f>IF('Control de caja 17112023'!$D1001="","",G1000+'Control de caja 17112023'!$F1001)</f>
        <v/>
      </c>
    </row>
    <row r="1002" spans="1:25" ht="15" customHeight="1" x14ac:dyDescent="0.25">
      <c r="D1002" s="13"/>
      <c r="E1002" s="44"/>
      <c r="G1002" s="28" t="str">
        <f>IF('Control de caja 17112023'!$D1002="","",G1001+'Control de caja 17112023'!$F1002)</f>
        <v/>
      </c>
    </row>
    <row r="1003" spans="1:25" ht="15" customHeight="1" x14ac:dyDescent="0.25">
      <c r="D1003" s="13"/>
      <c r="E1003" s="44"/>
      <c r="G1003" s="28" t="str">
        <f>IF('Control de caja 17112023'!$D1003="","",G1002+'Control de caja 17112023'!$F1003)</f>
        <v/>
      </c>
    </row>
    <row r="1004" spans="1:25" ht="15" customHeight="1" x14ac:dyDescent="0.25">
      <c r="D1004" s="13"/>
      <c r="E1004" s="44"/>
      <c r="G1004" s="28" t="str">
        <f>IF('Control de caja 17112023'!$D1004="","",G1003+'Control de caja 17112023'!$F1004)</f>
        <v/>
      </c>
    </row>
    <row r="1005" spans="1:25" ht="15" customHeight="1" x14ac:dyDescent="0.25">
      <c r="D1005" s="13"/>
      <c r="E1005" s="44"/>
      <c r="G1005" s="28" t="str">
        <f>IF('Control de caja 17112023'!$D1005="","",G1004+'Control de caja 17112023'!$F1005)</f>
        <v/>
      </c>
    </row>
    <row r="1006" spans="1:25" ht="15" customHeight="1" x14ac:dyDescent="0.25">
      <c r="D1006" s="13"/>
      <c r="E1006" s="44"/>
      <c r="G1006" s="28" t="str">
        <f>IF('Control de caja 17112023'!$D1006="","",G1005+'Control de caja 17112023'!$F1006)</f>
        <v/>
      </c>
    </row>
    <row r="1007" spans="1:25" ht="15" customHeight="1" x14ac:dyDescent="0.25">
      <c r="D1007" s="13"/>
      <c r="E1007" s="44"/>
      <c r="G1007" s="28" t="str">
        <f>IF('Control de caja 17112023'!$D1007="","",G1006+'Control de caja 17112023'!$F1007)</f>
        <v/>
      </c>
    </row>
    <row r="1008" spans="1:25" ht="15" customHeight="1" x14ac:dyDescent="0.25">
      <c r="D1008" s="13"/>
      <c r="E1008" s="44"/>
      <c r="G1008" s="28" t="str">
        <f>IF('Control de caja 17112023'!$D1008="","",G1007+'Control de caja 17112023'!$F1008)</f>
        <v/>
      </c>
    </row>
    <row r="1009" spans="4:7" ht="15" customHeight="1" x14ac:dyDescent="0.25">
      <c r="D1009" s="13"/>
      <c r="E1009" s="44"/>
      <c r="G1009" s="28" t="str">
        <f>IF('Control de caja 17112023'!$D1009="","",G1008+'Control de caja 17112023'!$F1009)</f>
        <v/>
      </c>
    </row>
    <row r="1010" spans="4:7" ht="15" customHeight="1" x14ac:dyDescent="0.25">
      <c r="D1010" s="13"/>
      <c r="E1010" s="44"/>
      <c r="G1010" s="28" t="str">
        <f>IF('Control de caja 17112023'!$D1010="","",G1009+'Control de caja 17112023'!$F1010)</f>
        <v/>
      </c>
    </row>
    <row r="1011" spans="4:7" ht="15" customHeight="1" x14ac:dyDescent="0.25">
      <c r="D1011" s="13"/>
      <c r="E1011" s="44"/>
      <c r="G1011" s="28" t="str">
        <f>IF('Control de caja 17112023'!$D1011="","",G1010+'Control de caja 17112023'!$F1011)</f>
        <v/>
      </c>
    </row>
    <row r="1012" spans="4:7" ht="15" customHeight="1" x14ac:dyDescent="0.25">
      <c r="D1012" s="13"/>
      <c r="E1012" s="44"/>
      <c r="G1012" s="28" t="str">
        <f>IF('Control de caja 17112023'!$D1012="","",G1011+'Control de caja 17112023'!$F1012)</f>
        <v/>
      </c>
    </row>
    <row r="1013" spans="4:7" ht="15" customHeight="1" x14ac:dyDescent="0.25">
      <c r="D1013" s="13"/>
      <c r="E1013" s="44"/>
      <c r="G1013" s="28" t="str">
        <f>IF('Control de caja 17112023'!$D1013="","",G1012+'Control de caja 17112023'!$F1013)</f>
        <v/>
      </c>
    </row>
    <row r="1014" spans="4:7" ht="15" customHeight="1" x14ac:dyDescent="0.25">
      <c r="D1014" s="13"/>
      <c r="E1014" s="44"/>
      <c r="G1014" s="28" t="str">
        <f>IF('Control de caja 17112023'!$D1014="","",G1013+'Control de caja 17112023'!$F1014)</f>
        <v/>
      </c>
    </row>
    <row r="1015" spans="4:7" ht="15" customHeight="1" x14ac:dyDescent="0.25">
      <c r="D1015" s="13"/>
      <c r="E1015" s="44"/>
      <c r="G1015" s="28" t="str">
        <f>IF('Control de caja 17112023'!$D1015="","",G1014+'Control de caja 17112023'!$F1015)</f>
        <v/>
      </c>
    </row>
    <row r="1016" spans="4:7" ht="15" customHeight="1" x14ac:dyDescent="0.25">
      <c r="D1016" s="13"/>
      <c r="E1016" s="44"/>
      <c r="G1016" s="28" t="str">
        <f>IF('Control de caja 17112023'!$D1016="","",G1015+'Control de caja 17112023'!$F1016)</f>
        <v/>
      </c>
    </row>
    <row r="1017" spans="4:7" ht="15" customHeight="1" x14ac:dyDescent="0.25">
      <c r="D1017" s="13"/>
      <c r="E1017" s="44"/>
      <c r="G1017" s="28" t="str">
        <f>IF('Control de caja 17112023'!$D1017="","",G1016+'Control de caja 17112023'!$F1017)</f>
        <v/>
      </c>
    </row>
    <row r="1018" spans="4:7" ht="15" customHeight="1" x14ac:dyDescent="0.25">
      <c r="D1018" s="13"/>
      <c r="E1018" s="44"/>
      <c r="G1018" s="28" t="str">
        <f>IF('Control de caja 17112023'!$D1018="","",G1017+'Control de caja 17112023'!$F1018)</f>
        <v/>
      </c>
    </row>
    <row r="1019" spans="4:7" ht="15" customHeight="1" x14ac:dyDescent="0.25">
      <c r="D1019" s="13"/>
      <c r="E1019" s="44"/>
      <c r="G1019" s="28" t="str">
        <f>IF('Control de caja 17112023'!$D1019="","",G1018+'Control de caja 17112023'!$F1019)</f>
        <v/>
      </c>
    </row>
    <row r="1020" spans="4:7" ht="15" customHeight="1" x14ac:dyDescent="0.25">
      <c r="D1020" s="13"/>
      <c r="E1020" s="44"/>
      <c r="G1020" s="28" t="str">
        <f>IF('Control de caja 17112023'!$D1020="","",G1019+'Control de caja 17112023'!$F1020)</f>
        <v/>
      </c>
    </row>
    <row r="1021" spans="4:7" ht="15" customHeight="1" x14ac:dyDescent="0.25">
      <c r="D1021" s="13"/>
      <c r="E1021" s="44"/>
      <c r="G1021" s="28" t="str">
        <f>IF('Control de caja 17112023'!$D1021="","",G1020+'Control de caja 17112023'!$F1021)</f>
        <v/>
      </c>
    </row>
    <row r="1022" spans="4:7" ht="15" customHeight="1" x14ac:dyDescent="0.25">
      <c r="D1022" s="13"/>
      <c r="E1022" s="44"/>
      <c r="G1022" s="28" t="str">
        <f>IF('Control de caja 17112023'!$D1022="","",G1021+'Control de caja 17112023'!$F1022)</f>
        <v/>
      </c>
    </row>
    <row r="1023" spans="4:7" ht="15" customHeight="1" x14ac:dyDescent="0.25">
      <c r="D1023" s="13"/>
      <c r="E1023" s="44"/>
      <c r="G1023" s="28" t="str">
        <f>IF('Control de caja 17112023'!$D1023="","",G1022+'Control de caja 17112023'!$F1023)</f>
        <v/>
      </c>
    </row>
    <row r="1024" spans="4:7" ht="15" customHeight="1" x14ac:dyDescent="0.25">
      <c r="D1024" s="13"/>
      <c r="E1024" s="44"/>
      <c r="G1024" s="28" t="str">
        <f>IF('Control de caja 17112023'!$D1024="","",G1023+'Control de caja 17112023'!$F1024)</f>
        <v/>
      </c>
    </row>
    <row r="1025" spans="4:7" ht="15" customHeight="1" x14ac:dyDescent="0.25">
      <c r="D1025" s="13"/>
      <c r="E1025" s="44"/>
      <c r="G1025" s="28" t="str">
        <f>IF('Control de caja 17112023'!$D1025="","",G1024+'Control de caja 17112023'!$F1025)</f>
        <v/>
      </c>
    </row>
    <row r="1026" spans="4:7" ht="15" customHeight="1" x14ac:dyDescent="0.25">
      <c r="D1026" s="13"/>
      <c r="E1026" s="44"/>
      <c r="G1026" s="28" t="str">
        <f>IF('Control de caja 17112023'!$D1026="","",G1025+'Control de caja 17112023'!$F1026)</f>
        <v/>
      </c>
    </row>
    <row r="1027" spans="4:7" ht="15" customHeight="1" x14ac:dyDescent="0.25">
      <c r="D1027" s="13"/>
      <c r="E1027" s="44"/>
      <c r="G1027" s="28" t="str">
        <f>IF('Control de caja 17112023'!$D1027="","",G1026+'Control de caja 17112023'!$F1027)</f>
        <v/>
      </c>
    </row>
    <row r="1028" spans="4:7" ht="15" customHeight="1" x14ac:dyDescent="0.25">
      <c r="D1028" s="13"/>
      <c r="E1028" s="44"/>
      <c r="G1028" s="28" t="str">
        <f>IF('Control de caja 17112023'!$D1028="","",G1027+'Control de caja 17112023'!$F1028)</f>
        <v/>
      </c>
    </row>
    <row r="1029" spans="4:7" ht="15" customHeight="1" x14ac:dyDescent="0.25">
      <c r="D1029" s="13"/>
      <c r="E1029" s="44"/>
      <c r="G1029" s="28" t="str">
        <f>IF('Control de caja 17112023'!$D1029="","",G1028+'Control de caja 17112023'!$F1029)</f>
        <v/>
      </c>
    </row>
    <row r="1030" spans="4:7" ht="15" customHeight="1" x14ac:dyDescent="0.25">
      <c r="D1030" s="13"/>
      <c r="E1030" s="44"/>
      <c r="G1030" s="28" t="str">
        <f>IF('Control de caja 17112023'!$D1030="","",G1029+'Control de caja 17112023'!$F1030)</f>
        <v/>
      </c>
    </row>
    <row r="1031" spans="4:7" ht="15" customHeight="1" x14ac:dyDescent="0.25">
      <c r="D1031" s="13"/>
      <c r="E1031" s="44"/>
      <c r="G1031" s="28" t="str">
        <f>IF('Control de caja 17112023'!$D1031="","",G1030+'Control de caja 17112023'!$F1031)</f>
        <v/>
      </c>
    </row>
    <row r="1032" spans="4:7" ht="15" customHeight="1" x14ac:dyDescent="0.25">
      <c r="D1032" s="13"/>
      <c r="E1032" s="44"/>
      <c r="G1032" s="28" t="str">
        <f>IF('Control de caja 17112023'!$D1032="","",G1031+'Control de caja 17112023'!$F1032)</f>
        <v/>
      </c>
    </row>
    <row r="1033" spans="4:7" ht="15" customHeight="1" x14ac:dyDescent="0.25">
      <c r="D1033" s="13"/>
      <c r="E1033" s="44"/>
      <c r="G1033" s="28" t="str">
        <f>IF('Control de caja 17112023'!$D1033="","",G1032+'Control de caja 17112023'!$F1033)</f>
        <v/>
      </c>
    </row>
    <row r="1034" spans="4:7" ht="15" customHeight="1" x14ac:dyDescent="0.25">
      <c r="D1034" s="13"/>
      <c r="E1034" s="44"/>
      <c r="G1034" s="28" t="str">
        <f>IF('Control de caja 17112023'!$D1034="","",G1033+'Control de caja 17112023'!$F1034)</f>
        <v/>
      </c>
    </row>
    <row r="1035" spans="4:7" ht="15" customHeight="1" x14ac:dyDescent="0.25">
      <c r="D1035" s="13"/>
      <c r="E1035" s="44"/>
      <c r="G1035" s="28" t="str">
        <f>IF('Control de caja 17112023'!$D1035="","",G1034+'Control de caja 17112023'!$F1035)</f>
        <v/>
      </c>
    </row>
    <row r="1036" spans="4:7" ht="15" customHeight="1" x14ac:dyDescent="0.25">
      <c r="D1036" s="13"/>
      <c r="E1036" s="44"/>
      <c r="G1036" s="28" t="str">
        <f>IF('Control de caja 17112023'!$D1036="","",G1035+'Control de caja 17112023'!$F1036)</f>
        <v/>
      </c>
    </row>
    <row r="1037" spans="4:7" ht="15" customHeight="1" x14ac:dyDescent="0.25">
      <c r="D1037" s="13"/>
      <c r="E1037" s="44"/>
      <c r="G1037" s="28" t="str">
        <f>IF('Control de caja 17112023'!$D1037="","",G1036+'Control de caja 17112023'!$F1037)</f>
        <v/>
      </c>
    </row>
    <row r="1038" spans="4:7" ht="15" customHeight="1" x14ac:dyDescent="0.25">
      <c r="D1038" s="13"/>
      <c r="E1038" s="44"/>
      <c r="G1038" s="28" t="str">
        <f>IF('Control de caja 17112023'!$D1038="","",G1037+'Control de caja 17112023'!$F1038)</f>
        <v/>
      </c>
    </row>
    <row r="1039" spans="4:7" ht="15" customHeight="1" x14ac:dyDescent="0.25">
      <c r="D1039" s="13"/>
      <c r="E1039" s="44"/>
      <c r="G1039" s="28" t="str">
        <f>IF('Control de caja 17112023'!$D1039="","",G1038+'Control de caja 17112023'!$F1039)</f>
        <v/>
      </c>
    </row>
    <row r="1040" spans="4:7" ht="15" customHeight="1" x14ac:dyDescent="0.25">
      <c r="D1040" s="13"/>
      <c r="E1040" s="44"/>
      <c r="G1040" s="28" t="str">
        <f>IF('Control de caja 17112023'!$D1040="","",G1039+'Control de caja 17112023'!$F1040)</f>
        <v/>
      </c>
    </row>
    <row r="1041" spans="4:7" ht="15" customHeight="1" x14ac:dyDescent="0.25">
      <c r="D1041" s="13"/>
      <c r="E1041" s="44"/>
      <c r="G1041" s="28" t="str">
        <f>IF('Control de caja 17112023'!$D1041="","",G1040+'Control de caja 17112023'!$F1041)</f>
        <v/>
      </c>
    </row>
    <row r="1042" spans="4:7" ht="15" customHeight="1" x14ac:dyDescent="0.25">
      <c r="D1042" s="13"/>
      <c r="E1042" s="44"/>
      <c r="G1042" s="28" t="str">
        <f>IF('Control de caja 17112023'!$D1042="","",G1041+'Control de caja 17112023'!$F1042)</f>
        <v/>
      </c>
    </row>
    <row r="1043" spans="4:7" ht="15" customHeight="1" x14ac:dyDescent="0.25">
      <c r="D1043" s="13"/>
      <c r="E1043" s="44"/>
      <c r="G1043" s="28" t="str">
        <f>IF('Control de caja 17112023'!$D1043="","",G1042+'Control de caja 17112023'!$F1043)</f>
        <v/>
      </c>
    </row>
    <row r="1044" spans="4:7" ht="15" customHeight="1" x14ac:dyDescent="0.25">
      <c r="D1044" s="13"/>
      <c r="E1044" s="44"/>
      <c r="G1044" s="28" t="str">
        <f>IF('Control de caja 17112023'!$D1044="","",G1043+'Control de caja 17112023'!$F1044)</f>
        <v/>
      </c>
    </row>
    <row r="1045" spans="4:7" ht="15" customHeight="1" x14ac:dyDescent="0.25">
      <c r="D1045" s="13"/>
      <c r="E1045" s="44"/>
      <c r="G1045" s="28" t="str">
        <f>IF('Control de caja 17112023'!$D1045="","",G1044+'Control de caja 17112023'!$F1045)</f>
        <v/>
      </c>
    </row>
    <row r="1046" spans="4:7" ht="15" customHeight="1" x14ac:dyDescent="0.25">
      <c r="D1046" s="13"/>
      <c r="E1046" s="44"/>
      <c r="G1046" s="28" t="str">
        <f>IF('Control de caja 17112023'!$D1046="","",G1045+'Control de caja 17112023'!$F1046)</f>
        <v/>
      </c>
    </row>
    <row r="1047" spans="4:7" ht="15" customHeight="1" x14ac:dyDescent="0.25">
      <c r="D1047" s="13"/>
      <c r="E1047" s="44"/>
      <c r="G1047" s="28" t="str">
        <f>IF('Control de caja 17112023'!$D1047="","",G1046+'Control de caja 17112023'!$F1047)</f>
        <v/>
      </c>
    </row>
    <row r="1048" spans="4:7" ht="15" customHeight="1" x14ac:dyDescent="0.25">
      <c r="D1048" s="13"/>
      <c r="E1048" s="44"/>
      <c r="G1048" s="28" t="str">
        <f>IF('Control de caja 17112023'!$D1048="","",G1047+'Control de caja 17112023'!$F1048)</f>
        <v/>
      </c>
    </row>
    <row r="1049" spans="4:7" ht="15" customHeight="1" x14ac:dyDescent="0.25">
      <c r="D1049" s="13"/>
      <c r="E1049" s="44"/>
      <c r="G1049" s="28" t="str">
        <f>IF('Control de caja 17112023'!$D1049="","",G1048+'Control de caja 17112023'!$F1049)</f>
        <v/>
      </c>
    </row>
    <row r="1050" spans="4:7" ht="15" customHeight="1" x14ac:dyDescent="0.25">
      <c r="D1050" s="13"/>
      <c r="E1050" s="44"/>
      <c r="G1050" s="28" t="str">
        <f>IF('Control de caja 17112023'!$D1050="","",G1049+'Control de caja 17112023'!$F1050)</f>
        <v/>
      </c>
    </row>
    <row r="1051" spans="4:7" ht="15" customHeight="1" x14ac:dyDescent="0.25">
      <c r="D1051" s="13"/>
      <c r="E1051" s="44"/>
      <c r="G1051" s="28" t="str">
        <f>IF('Control de caja 17112023'!$D1051="","",G1050+'Control de caja 17112023'!$F1051)</f>
        <v/>
      </c>
    </row>
    <row r="1052" spans="4:7" ht="15" customHeight="1" x14ac:dyDescent="0.25">
      <c r="D1052" s="13"/>
      <c r="E1052" s="44"/>
      <c r="G1052" s="28" t="str">
        <f>IF('Control de caja 17112023'!$D1052="","",G1051+'Control de caja 17112023'!$F1052)</f>
        <v/>
      </c>
    </row>
    <row r="1053" spans="4:7" ht="15" customHeight="1" x14ac:dyDescent="0.25">
      <c r="D1053" s="13"/>
      <c r="E1053" s="44"/>
      <c r="G1053" s="28" t="str">
        <f>IF('Control de caja 17112023'!$D1053="","",G1052+'Control de caja 17112023'!$F1053)</f>
        <v/>
      </c>
    </row>
    <row r="1054" spans="4:7" ht="15" customHeight="1" x14ac:dyDescent="0.25">
      <c r="D1054" s="13"/>
      <c r="E1054" s="44"/>
      <c r="G1054" s="28" t="str">
        <f>IF('Control de caja 17112023'!$D1054="","",G1053+'Control de caja 17112023'!$F1054)</f>
        <v/>
      </c>
    </row>
    <row r="1055" spans="4:7" ht="15" customHeight="1" x14ac:dyDescent="0.25">
      <c r="D1055" s="13"/>
      <c r="E1055" s="44"/>
      <c r="G1055" s="28" t="str">
        <f>IF('Control de caja 17112023'!$D1055="","",G1054+'Control de caja 17112023'!$F1055)</f>
        <v/>
      </c>
    </row>
    <row r="1056" spans="4:7" ht="15" customHeight="1" x14ac:dyDescent="0.25">
      <c r="D1056" s="13"/>
      <c r="E1056" s="44"/>
      <c r="G1056" s="28" t="str">
        <f>IF('Control de caja 17112023'!$D1056="","",G1055+'Control de caja 17112023'!$F1056)</f>
        <v/>
      </c>
    </row>
    <row r="1057" spans="4:7" ht="15" customHeight="1" x14ac:dyDescent="0.25">
      <c r="D1057" s="13"/>
      <c r="E1057" s="44"/>
      <c r="G1057" s="28" t="str">
        <f>IF('Control de caja 17112023'!$D1057="","",G1056+'Control de caja 17112023'!$F1057)</f>
        <v/>
      </c>
    </row>
    <row r="1058" spans="4:7" ht="15" customHeight="1" x14ac:dyDescent="0.25">
      <c r="D1058" s="13"/>
      <c r="E1058" s="44"/>
      <c r="G1058" s="28" t="str">
        <f>IF('Control de caja 17112023'!$D1058="","",G1057+'Control de caja 17112023'!$F1058)</f>
        <v/>
      </c>
    </row>
    <row r="1059" spans="4:7" ht="15" customHeight="1" x14ac:dyDescent="0.25">
      <c r="D1059" s="13"/>
      <c r="E1059" s="44"/>
      <c r="G1059" s="28" t="str">
        <f>IF('Control de caja 17112023'!$D1059="","",G1058+'Control de caja 17112023'!$F1059)</f>
        <v/>
      </c>
    </row>
    <row r="1060" spans="4:7" ht="15" customHeight="1" x14ac:dyDescent="0.25">
      <c r="D1060" s="13"/>
      <c r="E1060" s="44"/>
      <c r="G1060" s="28" t="str">
        <f>IF('Control de caja 17112023'!$D1060="","",G1059+'Control de caja 17112023'!$F1060)</f>
        <v/>
      </c>
    </row>
    <row r="1061" spans="4:7" ht="15" customHeight="1" x14ac:dyDescent="0.25">
      <c r="D1061" s="13"/>
      <c r="E1061" s="44"/>
      <c r="G1061" s="28" t="str">
        <f>IF('Control de caja 17112023'!$D1061="","",G1060+'Control de caja 17112023'!$F1061)</f>
        <v/>
      </c>
    </row>
    <row r="1062" spans="4:7" ht="15" customHeight="1" x14ac:dyDescent="0.25">
      <c r="D1062" s="13"/>
      <c r="E1062" s="44"/>
      <c r="G1062" s="28" t="str">
        <f>IF('Control de caja 17112023'!$D1062="","",G1061+'Control de caja 17112023'!$F1062)</f>
        <v/>
      </c>
    </row>
    <row r="1063" spans="4:7" ht="15" customHeight="1" x14ac:dyDescent="0.25">
      <c r="D1063" s="13"/>
      <c r="E1063" s="44"/>
      <c r="G1063" s="28" t="str">
        <f>IF('Control de caja 17112023'!$D1063="","",G1062+'Control de caja 17112023'!$F1063)</f>
        <v/>
      </c>
    </row>
    <row r="1064" spans="4:7" ht="15" customHeight="1" x14ac:dyDescent="0.25">
      <c r="D1064" s="13"/>
      <c r="E1064" s="44"/>
      <c r="G1064" s="28" t="str">
        <f>IF('Control de caja 17112023'!$D1064="","",G1063+'Control de caja 17112023'!$F1064)</f>
        <v/>
      </c>
    </row>
    <row r="1065" spans="4:7" ht="15" customHeight="1" x14ac:dyDescent="0.25">
      <c r="D1065" s="13"/>
      <c r="E1065" s="44"/>
      <c r="G1065" s="28" t="str">
        <f>IF('Control de caja 17112023'!$D1065="","",G1064+'Control de caja 17112023'!$F1065)</f>
        <v/>
      </c>
    </row>
    <row r="1066" spans="4:7" ht="15" customHeight="1" x14ac:dyDescent="0.25">
      <c r="D1066" s="13"/>
      <c r="E1066" s="44"/>
      <c r="G1066" s="28" t="str">
        <f>IF('Control de caja 17112023'!$D1066="","",G1065+'Control de caja 17112023'!$F1066)</f>
        <v/>
      </c>
    </row>
    <row r="1067" spans="4:7" ht="15" customHeight="1" x14ac:dyDescent="0.25">
      <c r="D1067" s="13"/>
      <c r="E1067" s="44"/>
      <c r="G1067" s="28" t="str">
        <f>IF('Control de caja 17112023'!$D1067="","",G1066+'Control de caja 17112023'!$F1067)</f>
        <v/>
      </c>
    </row>
    <row r="1068" spans="4:7" ht="15" customHeight="1" x14ac:dyDescent="0.25">
      <c r="D1068" s="13"/>
      <c r="E1068" s="44"/>
      <c r="G1068" s="28" t="str">
        <f>IF('Control de caja 17112023'!$D1068="","",G1067+'Control de caja 17112023'!$F1068)</f>
        <v/>
      </c>
    </row>
    <row r="1069" spans="4:7" ht="15" customHeight="1" x14ac:dyDescent="0.25">
      <c r="D1069" s="13"/>
      <c r="E1069" s="44"/>
      <c r="G1069" s="28" t="str">
        <f>IF('Control de caja 17112023'!$D1069="","",G1068+'Control de caja 17112023'!$F1069)</f>
        <v/>
      </c>
    </row>
    <row r="1070" spans="4:7" ht="15" customHeight="1" x14ac:dyDescent="0.25">
      <c r="D1070" s="13"/>
      <c r="E1070" s="44"/>
      <c r="G1070" s="28" t="str">
        <f>IF('Control de caja 17112023'!$D1070="","",G1069+'Control de caja 17112023'!$F1070)</f>
        <v/>
      </c>
    </row>
    <row r="1071" spans="4:7" ht="15" customHeight="1" x14ac:dyDescent="0.25">
      <c r="D1071" s="13"/>
      <c r="E1071" s="44"/>
      <c r="G1071" s="28" t="str">
        <f>IF('Control de caja 17112023'!$D1071="","",G1070+'Control de caja 17112023'!$F1071)</f>
        <v/>
      </c>
    </row>
    <row r="1072" spans="4:7" ht="15" customHeight="1" x14ac:dyDescent="0.25">
      <c r="D1072" s="13"/>
      <c r="E1072" s="44"/>
      <c r="G1072" s="28" t="str">
        <f>IF('Control de caja 17112023'!$D1072="","",G1071+'Control de caja 17112023'!$F1072)</f>
        <v/>
      </c>
    </row>
    <row r="1073" spans="4:7" ht="15" customHeight="1" x14ac:dyDescent="0.25">
      <c r="D1073" s="13"/>
      <c r="E1073" s="44"/>
      <c r="G1073" s="28" t="str">
        <f>IF('Control de caja 17112023'!$D1073="","",G1072+'Control de caja 17112023'!$F1073)</f>
        <v/>
      </c>
    </row>
    <row r="1074" spans="4:7" ht="15" customHeight="1" x14ac:dyDescent="0.25">
      <c r="D1074" s="13"/>
      <c r="E1074" s="44"/>
      <c r="G1074" s="28" t="str">
        <f>IF('Control de caja 17112023'!$D1074="","",G1073+'Control de caja 17112023'!$F1074)</f>
        <v/>
      </c>
    </row>
    <row r="1075" spans="4:7" ht="15" customHeight="1" x14ac:dyDescent="0.25">
      <c r="D1075" s="13"/>
      <c r="E1075" s="44"/>
      <c r="G1075" s="28" t="str">
        <f>IF('Control de caja 17112023'!$D1075="","",G1074+'Control de caja 17112023'!$F1075)</f>
        <v/>
      </c>
    </row>
    <row r="1076" spans="4:7" ht="15" customHeight="1" x14ac:dyDescent="0.25">
      <c r="D1076" s="13"/>
      <c r="E1076" s="44"/>
      <c r="G1076" s="28" t="str">
        <f>IF('Control de caja 17112023'!$D1076="","",G1075+'Control de caja 17112023'!$F1076)</f>
        <v/>
      </c>
    </row>
    <row r="1077" spans="4:7" ht="15" customHeight="1" x14ac:dyDescent="0.25">
      <c r="D1077" s="13"/>
      <c r="E1077" s="44"/>
      <c r="G1077" s="28" t="str">
        <f>IF('Control de caja 17112023'!$D1077="","",G1076+'Control de caja 17112023'!$F1077)</f>
        <v/>
      </c>
    </row>
    <row r="1078" spans="4:7" ht="15" customHeight="1" x14ac:dyDescent="0.25">
      <c r="D1078" s="13"/>
      <c r="E1078" s="44"/>
      <c r="G1078" s="28" t="str">
        <f>IF('Control de caja 17112023'!$D1078="","",G1077+'Control de caja 17112023'!$F1078)</f>
        <v/>
      </c>
    </row>
    <row r="1079" spans="4:7" ht="15" customHeight="1" x14ac:dyDescent="0.25">
      <c r="D1079" s="13"/>
      <c r="E1079" s="44"/>
      <c r="G1079" s="28" t="str">
        <f>IF('Control de caja 17112023'!$D1079="","",G1078+'Control de caja 17112023'!$F1079)</f>
        <v/>
      </c>
    </row>
    <row r="1080" spans="4:7" ht="15" customHeight="1" x14ac:dyDescent="0.25">
      <c r="D1080" s="13"/>
      <c r="E1080" s="44"/>
      <c r="G1080" s="28" t="str">
        <f>IF('Control de caja 17112023'!$D1080="","",G1079+'Control de caja 17112023'!$F1080)</f>
        <v/>
      </c>
    </row>
    <row r="1081" spans="4:7" ht="15" customHeight="1" x14ac:dyDescent="0.25">
      <c r="D1081" s="13"/>
      <c r="E1081" s="44"/>
      <c r="G1081" s="28" t="str">
        <f>IF('Control de caja 17112023'!$D1081="","",G1080+'Control de caja 17112023'!$F1081)</f>
        <v/>
      </c>
    </row>
    <row r="1082" spans="4:7" ht="15" customHeight="1" x14ac:dyDescent="0.25">
      <c r="D1082" s="13"/>
      <c r="E1082" s="44"/>
      <c r="G1082" s="28" t="str">
        <f>IF('Control de caja 17112023'!$D1082="","",G1081+'Control de caja 17112023'!$F1082)</f>
        <v/>
      </c>
    </row>
    <row r="1083" spans="4:7" ht="15" customHeight="1" x14ac:dyDescent="0.25">
      <c r="D1083" s="13"/>
      <c r="E1083" s="44"/>
      <c r="G1083" s="28" t="str">
        <f>IF('Control de caja 17112023'!$D1083="","",G1082+'Control de caja 17112023'!$F1083)</f>
        <v/>
      </c>
    </row>
    <row r="1084" spans="4:7" ht="15" customHeight="1" x14ac:dyDescent="0.25">
      <c r="D1084" s="13"/>
      <c r="E1084" s="44"/>
      <c r="G1084" s="28" t="str">
        <f>IF('Control de caja 17112023'!$D1084="","",G1083+'Control de caja 17112023'!$F1084)</f>
        <v/>
      </c>
    </row>
    <row r="1085" spans="4:7" ht="15" customHeight="1" x14ac:dyDescent="0.25">
      <c r="D1085" s="13"/>
      <c r="E1085" s="44"/>
      <c r="G1085" s="28" t="str">
        <f>IF('Control de caja 17112023'!$D1085="","",G1084+'Control de caja 17112023'!$F1085)</f>
        <v/>
      </c>
    </row>
    <row r="1086" spans="4:7" ht="15" customHeight="1" x14ac:dyDescent="0.25">
      <c r="D1086" s="13"/>
      <c r="E1086" s="44"/>
      <c r="G1086" s="28" t="str">
        <f>IF('Control de caja 17112023'!$D1086="","",G1085+'Control de caja 17112023'!$F1086)</f>
        <v/>
      </c>
    </row>
    <row r="1087" spans="4:7" ht="15" customHeight="1" x14ac:dyDescent="0.25">
      <c r="D1087" s="13"/>
      <c r="E1087" s="44"/>
      <c r="G1087" s="28" t="str">
        <f>IF('Control de caja 17112023'!$D1087="","",G1086+'Control de caja 17112023'!$F1087)</f>
        <v/>
      </c>
    </row>
    <row r="1088" spans="4:7" ht="15" customHeight="1" x14ac:dyDescent="0.25">
      <c r="D1088" s="13"/>
      <c r="E1088" s="44"/>
      <c r="G1088" s="28" t="str">
        <f>IF('Control de caja 17112023'!$D1088="","",G1087+'Control de caja 17112023'!$F1088)</f>
        <v/>
      </c>
    </row>
    <row r="1089" spans="4:7" ht="15" customHeight="1" x14ac:dyDescent="0.25">
      <c r="D1089" s="13"/>
      <c r="E1089" s="44"/>
      <c r="G1089" s="28" t="str">
        <f>IF('Control de caja 17112023'!$D1089="","",G1088+'Control de caja 17112023'!$F1089)</f>
        <v/>
      </c>
    </row>
    <row r="1090" spans="4:7" ht="15" customHeight="1" x14ac:dyDescent="0.25">
      <c r="D1090" s="13"/>
      <c r="E1090" s="44"/>
      <c r="G1090" s="28" t="str">
        <f>IF('Control de caja 17112023'!$D1090="","",G1089+'Control de caja 17112023'!$F1090)</f>
        <v/>
      </c>
    </row>
    <row r="1091" spans="4:7" ht="15" customHeight="1" x14ac:dyDescent="0.25">
      <c r="D1091" s="13"/>
      <c r="E1091" s="44"/>
      <c r="G1091" s="28" t="str">
        <f>IF('Control de caja 17112023'!$D1091="","",G1090+'Control de caja 17112023'!$F1091)</f>
        <v/>
      </c>
    </row>
    <row r="1092" spans="4:7" ht="15" customHeight="1" x14ac:dyDescent="0.25">
      <c r="D1092" s="13"/>
      <c r="E1092" s="44"/>
      <c r="G1092" s="28" t="str">
        <f>IF('Control de caja 17112023'!$D1092="","",G1091+'Control de caja 17112023'!$F1092)</f>
        <v/>
      </c>
    </row>
    <row r="1093" spans="4:7" ht="15" customHeight="1" x14ac:dyDescent="0.25">
      <c r="D1093" s="13"/>
      <c r="E1093" s="44"/>
      <c r="G1093" s="28" t="str">
        <f>IF('Control de caja 17112023'!$D1093="","",G1092+'Control de caja 17112023'!$F1093)</f>
        <v/>
      </c>
    </row>
    <row r="1094" spans="4:7" ht="15" customHeight="1" x14ac:dyDescent="0.25">
      <c r="D1094" s="13"/>
      <c r="E1094" s="44"/>
      <c r="G1094" s="28" t="str">
        <f>IF('Control de caja 17112023'!$D1094="","",G1093+'Control de caja 17112023'!$F1094)</f>
        <v/>
      </c>
    </row>
    <row r="1095" spans="4:7" ht="15" customHeight="1" x14ac:dyDescent="0.25">
      <c r="D1095" s="13"/>
      <c r="E1095" s="44"/>
      <c r="G1095" s="28" t="str">
        <f>IF('Control de caja 17112023'!$D1095="","",G1094+'Control de caja 17112023'!$F1095)</f>
        <v/>
      </c>
    </row>
    <row r="1096" spans="4:7" ht="15" customHeight="1" x14ac:dyDescent="0.25">
      <c r="D1096" s="13"/>
      <c r="E1096" s="44"/>
      <c r="G1096" s="28" t="str">
        <f>IF('Control de caja 17112023'!$D1096="","",G1095+'Control de caja 17112023'!$F1096)</f>
        <v/>
      </c>
    </row>
    <row r="1097" spans="4:7" ht="15" customHeight="1" x14ac:dyDescent="0.25">
      <c r="D1097" s="13"/>
      <c r="E1097" s="44"/>
      <c r="G1097" s="28" t="str">
        <f>IF('Control de caja 17112023'!$D1097="","",G1096+'Control de caja 17112023'!$F1097)</f>
        <v/>
      </c>
    </row>
    <row r="1098" spans="4:7" ht="15" customHeight="1" x14ac:dyDescent="0.25">
      <c r="D1098" s="13"/>
      <c r="E1098" s="44"/>
      <c r="G1098" s="28" t="str">
        <f>IF('Control de caja 17112023'!$D1098="","",G1097+'Control de caja 17112023'!$F1098)</f>
        <v/>
      </c>
    </row>
    <row r="1099" spans="4:7" ht="15" customHeight="1" x14ac:dyDescent="0.25">
      <c r="D1099" s="13"/>
      <c r="E1099" s="44"/>
      <c r="G1099" s="28" t="str">
        <f>IF('Control de caja 17112023'!$D1099="","",G1098+'Control de caja 17112023'!$F1099)</f>
        <v/>
      </c>
    </row>
    <row r="1100" spans="4:7" ht="15" customHeight="1" x14ac:dyDescent="0.25">
      <c r="D1100" s="13"/>
      <c r="E1100" s="44"/>
      <c r="G1100" s="28" t="str">
        <f>IF('Control de caja 17112023'!$D1100="","",G1099+'Control de caja 17112023'!$F1100)</f>
        <v/>
      </c>
    </row>
    <row r="1101" spans="4:7" ht="15" customHeight="1" x14ac:dyDescent="0.25">
      <c r="D1101" s="13"/>
      <c r="E1101" s="44"/>
      <c r="G1101" s="28" t="str">
        <f>IF('Control de caja 17112023'!$D1101="","",G1100+'Control de caja 17112023'!$F1101)</f>
        <v/>
      </c>
    </row>
    <row r="1102" spans="4:7" ht="15" customHeight="1" x14ac:dyDescent="0.25">
      <c r="D1102" s="13"/>
      <c r="E1102" s="44"/>
      <c r="G1102" s="28" t="str">
        <f>IF('Control de caja 17112023'!$D1102="","",G1101+'Control de caja 17112023'!$F1102)</f>
        <v/>
      </c>
    </row>
    <row r="1103" spans="4:7" ht="15" customHeight="1" x14ac:dyDescent="0.25">
      <c r="D1103" s="13"/>
      <c r="E1103" s="44"/>
      <c r="G1103" s="28" t="str">
        <f>IF('Control de caja 17112023'!$D1103="","",G1102+'Control de caja 17112023'!$F1103)</f>
        <v/>
      </c>
    </row>
    <row r="1104" spans="4:7" ht="15" customHeight="1" x14ac:dyDescent="0.25">
      <c r="D1104" s="13"/>
      <c r="E1104" s="44"/>
      <c r="G1104" s="28" t="str">
        <f>IF('Control de caja 17112023'!$D1104="","",G1103+'Control de caja 17112023'!$F1104)</f>
        <v/>
      </c>
    </row>
    <row r="1105" spans="4:7" ht="15" customHeight="1" x14ac:dyDescent="0.25">
      <c r="D1105" s="13"/>
      <c r="E1105" s="44"/>
      <c r="G1105" s="28" t="str">
        <f>IF('Control de caja 17112023'!$D1105="","",G1104+'Control de caja 17112023'!$F1105)</f>
        <v/>
      </c>
    </row>
    <row r="1106" spans="4:7" ht="15" customHeight="1" x14ac:dyDescent="0.25">
      <c r="D1106" s="13"/>
      <c r="E1106" s="44"/>
      <c r="G1106" s="28" t="str">
        <f>IF('Control de caja 17112023'!$D1106="","",G1105+'Control de caja 17112023'!$F1106)</f>
        <v/>
      </c>
    </row>
    <row r="1107" spans="4:7" ht="15" customHeight="1" x14ac:dyDescent="0.25">
      <c r="D1107" s="13"/>
      <c r="E1107" s="44"/>
      <c r="G1107" s="28" t="str">
        <f>IF('Control de caja 17112023'!$D1107="","",G1106+'Control de caja 17112023'!$F1107)</f>
        <v/>
      </c>
    </row>
    <row r="1108" spans="4:7" ht="15" customHeight="1" x14ac:dyDescent="0.25">
      <c r="D1108" s="13"/>
      <c r="E1108" s="44"/>
      <c r="G1108" s="28" t="str">
        <f>IF('Control de caja 17112023'!$D1108="","",G1107+'Control de caja 17112023'!$F1108)</f>
        <v/>
      </c>
    </row>
    <row r="1109" spans="4:7" ht="15" customHeight="1" x14ac:dyDescent="0.25">
      <c r="D1109" s="13"/>
      <c r="E1109" s="44"/>
      <c r="G1109" s="28" t="str">
        <f>IF('Control de caja 17112023'!$D1109="","",G1108+'Control de caja 17112023'!$F1109)</f>
        <v/>
      </c>
    </row>
    <row r="1110" spans="4:7" ht="15" customHeight="1" x14ac:dyDescent="0.25">
      <c r="D1110" s="13"/>
      <c r="E1110" s="44"/>
      <c r="G1110" s="28" t="str">
        <f>IF('Control de caja 17112023'!$D1110="","",G1109+'Control de caja 17112023'!$F1110)</f>
        <v/>
      </c>
    </row>
    <row r="1111" spans="4:7" ht="15" customHeight="1" x14ac:dyDescent="0.25">
      <c r="D1111" s="13"/>
      <c r="E1111" s="44"/>
      <c r="G1111" s="28" t="str">
        <f>IF('Control de caja 17112023'!$D1111="","",G1110+'Control de caja 17112023'!$F1111)</f>
        <v/>
      </c>
    </row>
    <row r="1112" spans="4:7" ht="15" customHeight="1" x14ac:dyDescent="0.25">
      <c r="D1112" s="13"/>
      <c r="E1112" s="44"/>
      <c r="G1112" s="28" t="str">
        <f>IF('Control de caja 17112023'!$D1112="","",G1111+'Control de caja 17112023'!$F1112)</f>
        <v/>
      </c>
    </row>
    <row r="1113" spans="4:7" ht="15" customHeight="1" x14ac:dyDescent="0.25">
      <c r="D1113" s="13"/>
      <c r="E1113" s="44"/>
      <c r="G1113" s="28" t="str">
        <f>IF('Control de caja 17112023'!$D1113="","",G1112+'Control de caja 17112023'!$F1113)</f>
        <v/>
      </c>
    </row>
    <row r="1114" spans="4:7" ht="15" customHeight="1" x14ac:dyDescent="0.25">
      <c r="D1114" s="13"/>
      <c r="E1114" s="44"/>
      <c r="G1114" s="28" t="str">
        <f>IF('Control de caja 17112023'!$D1114="","",G1113+'Control de caja 17112023'!$F1114)</f>
        <v/>
      </c>
    </row>
    <row r="1115" spans="4:7" ht="15" customHeight="1" x14ac:dyDescent="0.25">
      <c r="D1115" s="13"/>
      <c r="E1115" s="44"/>
      <c r="G1115" s="28" t="str">
        <f>IF('Control de caja 17112023'!$D1115="","",G1114+'Control de caja 17112023'!$F1115)</f>
        <v/>
      </c>
    </row>
    <row r="1116" spans="4:7" ht="15" customHeight="1" x14ac:dyDescent="0.25">
      <c r="D1116" s="13"/>
      <c r="E1116" s="44"/>
      <c r="G1116" s="28" t="str">
        <f>IF('Control de caja 17112023'!$D1116="","",G1115+'Control de caja 17112023'!$F1116)</f>
        <v/>
      </c>
    </row>
    <row r="1117" spans="4:7" ht="15" customHeight="1" x14ac:dyDescent="0.25">
      <c r="D1117" s="13"/>
      <c r="E1117" s="44"/>
      <c r="G1117" s="28" t="str">
        <f>IF('Control de caja 17112023'!$D1117="","",G1116+'Control de caja 17112023'!$F1117)</f>
        <v/>
      </c>
    </row>
    <row r="1118" spans="4:7" ht="15" customHeight="1" x14ac:dyDescent="0.25">
      <c r="D1118" s="13"/>
      <c r="E1118" s="44"/>
      <c r="G1118" s="28" t="str">
        <f>IF('Control de caja 17112023'!$D1118="","",G1117+'Control de caja 17112023'!$F1118)</f>
        <v/>
      </c>
    </row>
    <row r="1119" spans="4:7" ht="15" customHeight="1" x14ac:dyDescent="0.25">
      <c r="D1119" s="13"/>
      <c r="E1119" s="44"/>
      <c r="G1119" s="28" t="str">
        <f>IF('Control de caja 17112023'!$D1119="","",G1118+'Control de caja 17112023'!$F1119)</f>
        <v/>
      </c>
    </row>
    <row r="1120" spans="4:7" ht="15" customHeight="1" x14ac:dyDescent="0.25">
      <c r="D1120" s="13"/>
      <c r="E1120" s="44"/>
      <c r="G1120" s="28" t="str">
        <f>IF('Control de caja 17112023'!$D1120="","",G1119+'Control de caja 17112023'!$F1120)</f>
        <v/>
      </c>
    </row>
    <row r="1121" spans="4:7" ht="15" customHeight="1" x14ac:dyDescent="0.25">
      <c r="D1121" s="13"/>
      <c r="E1121" s="44"/>
      <c r="G1121" s="28" t="str">
        <f>IF('Control de caja 17112023'!$D1121="","",G1120+'Control de caja 17112023'!$F1121)</f>
        <v/>
      </c>
    </row>
    <row r="1122" spans="4:7" ht="15" customHeight="1" x14ac:dyDescent="0.25">
      <c r="D1122" s="13"/>
      <c r="E1122" s="44"/>
      <c r="G1122" s="28" t="str">
        <f>IF('Control de caja 17112023'!$D1122="","",G1121+'Control de caja 17112023'!$F1122)</f>
        <v/>
      </c>
    </row>
    <row r="1123" spans="4:7" ht="15" customHeight="1" x14ac:dyDescent="0.25">
      <c r="D1123" s="13"/>
      <c r="E1123" s="44"/>
      <c r="G1123" s="28" t="str">
        <f>IF('Control de caja 17112023'!$D1123="","",G1122+'Control de caja 17112023'!$F1123)</f>
        <v/>
      </c>
    </row>
    <row r="1124" spans="4:7" ht="15" customHeight="1" x14ac:dyDescent="0.25">
      <c r="D1124" s="13"/>
      <c r="E1124" s="44"/>
      <c r="G1124" s="28" t="str">
        <f>IF('Control de caja 17112023'!$D1124="","",G1123+'Control de caja 17112023'!$F1124)</f>
        <v/>
      </c>
    </row>
    <row r="1125" spans="4:7" ht="15" customHeight="1" x14ac:dyDescent="0.25">
      <c r="D1125" s="13"/>
      <c r="E1125" s="44"/>
      <c r="G1125" s="28" t="str">
        <f>IF('Control de caja 17112023'!$D1125="","",G1124+'Control de caja 17112023'!$F1125)</f>
        <v/>
      </c>
    </row>
    <row r="1126" spans="4:7" ht="15" customHeight="1" x14ac:dyDescent="0.25">
      <c r="D1126" s="13"/>
      <c r="E1126" s="44"/>
      <c r="G1126" s="28" t="str">
        <f>IF('Control de caja 17112023'!$D1126="","",G1125+'Control de caja 17112023'!$F1126)</f>
        <v/>
      </c>
    </row>
    <row r="1127" spans="4:7" ht="15" customHeight="1" x14ac:dyDescent="0.25">
      <c r="D1127" s="13"/>
      <c r="E1127" s="44"/>
      <c r="G1127" s="28" t="str">
        <f>IF('Control de caja 17112023'!$D1127="","",G1126+'Control de caja 17112023'!$F1127)</f>
        <v/>
      </c>
    </row>
    <row r="1128" spans="4:7" ht="15" customHeight="1" x14ac:dyDescent="0.25">
      <c r="D1128" s="13"/>
      <c r="E1128" s="44"/>
      <c r="G1128" s="28" t="str">
        <f>IF('Control de caja 17112023'!$D1128="","",G1127+'Control de caja 17112023'!$F1128)</f>
        <v/>
      </c>
    </row>
    <row r="1129" spans="4:7" ht="15" customHeight="1" x14ac:dyDescent="0.25">
      <c r="D1129" s="13"/>
      <c r="E1129" s="44"/>
      <c r="G1129" s="28" t="str">
        <f>IF('Control de caja 17112023'!$D1129="","",G1128+'Control de caja 17112023'!$F1129)</f>
        <v/>
      </c>
    </row>
    <row r="1130" spans="4:7" ht="15" customHeight="1" x14ac:dyDescent="0.25">
      <c r="D1130" s="13"/>
      <c r="E1130" s="44"/>
      <c r="G1130" s="28" t="str">
        <f>IF('Control de caja 17112023'!$D1130="","",G1129+'Control de caja 17112023'!$F1130)</f>
        <v/>
      </c>
    </row>
    <row r="1131" spans="4:7" ht="15" customHeight="1" x14ac:dyDescent="0.25">
      <c r="D1131" s="13"/>
      <c r="E1131" s="44"/>
      <c r="G1131" s="28" t="str">
        <f>IF('Control de caja 17112023'!$D1131="","",G1130+'Control de caja 17112023'!$F1131)</f>
        <v/>
      </c>
    </row>
    <row r="1132" spans="4:7" ht="15" customHeight="1" x14ac:dyDescent="0.25">
      <c r="D1132" s="13"/>
      <c r="E1132" s="44"/>
      <c r="G1132" s="28" t="str">
        <f>IF('Control de caja 17112023'!$D1132="","",G1131+'Control de caja 17112023'!$F1132)</f>
        <v/>
      </c>
    </row>
    <row r="1133" spans="4:7" ht="15" customHeight="1" x14ac:dyDescent="0.25">
      <c r="D1133" s="13"/>
      <c r="E1133" s="44"/>
      <c r="G1133" s="28" t="str">
        <f>IF('Control de caja 17112023'!$D1133="","",G1132+'Control de caja 17112023'!$F1133)</f>
        <v/>
      </c>
    </row>
    <row r="1134" spans="4:7" ht="15" customHeight="1" x14ac:dyDescent="0.25">
      <c r="D1134" s="13"/>
      <c r="E1134" s="44"/>
      <c r="G1134" s="28" t="str">
        <f>IF('Control de caja 17112023'!$D1134="","",G1133+'Control de caja 17112023'!$F1134)</f>
        <v/>
      </c>
    </row>
    <row r="1135" spans="4:7" ht="15" customHeight="1" x14ac:dyDescent="0.25">
      <c r="D1135" s="13"/>
      <c r="E1135" s="44"/>
      <c r="G1135" s="28" t="str">
        <f>IF('Control de caja 17112023'!$D1135="","",G1134+'Control de caja 17112023'!$F1135)</f>
        <v/>
      </c>
    </row>
    <row r="1136" spans="4:7" ht="15" customHeight="1" x14ac:dyDescent="0.25">
      <c r="D1136" s="13"/>
      <c r="E1136" s="44"/>
      <c r="G1136" s="28" t="str">
        <f>IF('Control de caja 17112023'!$D1136="","",G1135+'Control de caja 17112023'!$F1136)</f>
        <v/>
      </c>
    </row>
    <row r="1137" spans="4:7" ht="15" customHeight="1" x14ac:dyDescent="0.25">
      <c r="D1137" s="13"/>
      <c r="E1137" s="44"/>
      <c r="G1137" s="28" t="str">
        <f>IF('Control de caja 17112023'!$D1137="","",G1136+'Control de caja 17112023'!$F1137)</f>
        <v/>
      </c>
    </row>
    <row r="1138" spans="4:7" ht="15" customHeight="1" x14ac:dyDescent="0.25">
      <c r="D1138" s="13"/>
      <c r="E1138" s="44"/>
      <c r="G1138" s="28" t="str">
        <f>IF('Control de caja 17112023'!$D1138="","",G1137+'Control de caja 17112023'!$F1138)</f>
        <v/>
      </c>
    </row>
    <row r="1139" spans="4:7" ht="15" customHeight="1" x14ac:dyDescent="0.25">
      <c r="D1139" s="13"/>
      <c r="E1139" s="44"/>
      <c r="G1139" s="28" t="str">
        <f>IF('Control de caja 17112023'!$D1139="","",G1138+'Control de caja 17112023'!$F1139)</f>
        <v/>
      </c>
    </row>
    <row r="1140" spans="4:7" ht="15" customHeight="1" x14ac:dyDescent="0.25">
      <c r="D1140" s="13"/>
      <c r="E1140" s="44"/>
      <c r="G1140" s="28" t="str">
        <f>IF('Control de caja 17112023'!$D1140="","",G1139+'Control de caja 17112023'!$F1140)</f>
        <v/>
      </c>
    </row>
    <row r="1141" spans="4:7" ht="15" customHeight="1" x14ac:dyDescent="0.25">
      <c r="D1141" s="13"/>
      <c r="E1141" s="44"/>
      <c r="G1141" s="28" t="str">
        <f>IF('Control de caja 17112023'!$D1141="","",G1140+'Control de caja 17112023'!$F1141)</f>
        <v/>
      </c>
    </row>
    <row r="1142" spans="4:7" ht="15" customHeight="1" x14ac:dyDescent="0.25">
      <c r="D1142" s="13"/>
      <c r="E1142" s="44"/>
      <c r="G1142" s="28" t="str">
        <f>IF('Control de caja 17112023'!$D1142="","",G1141+'Control de caja 17112023'!$F1142)</f>
        <v/>
      </c>
    </row>
    <row r="1143" spans="4:7" ht="15" customHeight="1" x14ac:dyDescent="0.25">
      <c r="D1143" s="13"/>
      <c r="E1143" s="44"/>
      <c r="G1143" s="28" t="str">
        <f>IF('Control de caja 17112023'!$D1143="","",G1142+'Control de caja 17112023'!$F1143)</f>
        <v/>
      </c>
    </row>
    <row r="1144" spans="4:7" ht="15" customHeight="1" x14ac:dyDescent="0.25">
      <c r="D1144" s="13"/>
      <c r="E1144" s="44"/>
      <c r="G1144" s="28" t="str">
        <f>IF('Control de caja 17112023'!$D1144="","",G1143+'Control de caja 17112023'!$F1144)</f>
        <v/>
      </c>
    </row>
    <row r="1145" spans="4:7" ht="15" customHeight="1" x14ac:dyDescent="0.25">
      <c r="D1145" s="13"/>
      <c r="E1145" s="44"/>
      <c r="G1145" s="28" t="str">
        <f>IF('Control de caja 17112023'!$D1145="","",G1144+'Control de caja 17112023'!$F1145)</f>
        <v/>
      </c>
    </row>
    <row r="1146" spans="4:7" ht="15" customHeight="1" x14ac:dyDescent="0.25">
      <c r="D1146" s="13"/>
      <c r="E1146" s="44"/>
      <c r="G1146" s="28" t="str">
        <f>IF('Control de caja 17112023'!$D1146="","",G1145+'Control de caja 17112023'!$F1146)</f>
        <v/>
      </c>
    </row>
    <row r="1147" spans="4:7" ht="15" customHeight="1" x14ac:dyDescent="0.25">
      <c r="D1147" s="13"/>
      <c r="E1147" s="44"/>
      <c r="G1147" s="28" t="str">
        <f>IF('Control de caja 17112023'!$D1147="","",G1146+'Control de caja 17112023'!$F1147)</f>
        <v/>
      </c>
    </row>
    <row r="1148" spans="4:7" ht="15" customHeight="1" x14ac:dyDescent="0.25">
      <c r="D1148" s="13"/>
      <c r="E1148" s="44"/>
      <c r="G1148" s="28" t="str">
        <f>IF('Control de caja 17112023'!$D1148="","",G1147+'Control de caja 17112023'!$F1148)</f>
        <v/>
      </c>
    </row>
    <row r="1149" spans="4:7" ht="15" customHeight="1" x14ac:dyDescent="0.25">
      <c r="D1149" s="13"/>
      <c r="E1149" s="44"/>
      <c r="G1149" s="28" t="str">
        <f>IF('Control de caja 17112023'!$D1149="","",G1148+'Control de caja 17112023'!$F1149)</f>
        <v/>
      </c>
    </row>
    <row r="1150" spans="4:7" ht="15" customHeight="1" x14ac:dyDescent="0.25">
      <c r="D1150" s="13"/>
      <c r="E1150" s="44"/>
      <c r="G1150" s="28" t="str">
        <f>IF('Control de caja 17112023'!$D1150="","",G1149+'Control de caja 17112023'!$F1150)</f>
        <v/>
      </c>
    </row>
    <row r="1151" spans="4:7" ht="15" customHeight="1" x14ac:dyDescent="0.25">
      <c r="D1151" s="13"/>
      <c r="E1151" s="44"/>
      <c r="G1151" s="28" t="str">
        <f>IF('Control de caja 17112023'!$D1151="","",G1150+'Control de caja 17112023'!$F1151)</f>
        <v/>
      </c>
    </row>
    <row r="1152" spans="4:7" ht="15" customHeight="1" x14ac:dyDescent="0.25">
      <c r="D1152" s="13"/>
      <c r="E1152" s="44"/>
      <c r="G1152" s="28" t="str">
        <f>IF('Control de caja 17112023'!$D1152="","",G1151+'Control de caja 17112023'!$F1152)</f>
        <v/>
      </c>
    </row>
    <row r="1153" spans="4:7" ht="15" customHeight="1" x14ac:dyDescent="0.25">
      <c r="D1153" s="13"/>
      <c r="E1153" s="44"/>
      <c r="G1153" s="28" t="str">
        <f>IF('Control de caja 17112023'!$D1153="","",G1152+'Control de caja 17112023'!$F1153)</f>
        <v/>
      </c>
    </row>
    <row r="1154" spans="4:7" ht="15" customHeight="1" x14ac:dyDescent="0.25">
      <c r="D1154" s="13"/>
      <c r="E1154" s="44"/>
      <c r="G1154" s="28" t="str">
        <f>IF('Control de caja 17112023'!$D1154="","",G1153+'Control de caja 17112023'!$F1154)</f>
        <v/>
      </c>
    </row>
    <row r="1155" spans="4:7" ht="15" customHeight="1" x14ac:dyDescent="0.25">
      <c r="D1155" s="13"/>
      <c r="E1155" s="44"/>
      <c r="G1155" s="28" t="str">
        <f>IF('Control de caja 17112023'!$D1155="","",G1154+'Control de caja 17112023'!$F1155)</f>
        <v/>
      </c>
    </row>
    <row r="1156" spans="4:7" ht="15" customHeight="1" x14ac:dyDescent="0.25">
      <c r="D1156" s="13"/>
      <c r="E1156" s="44"/>
      <c r="G1156" s="28" t="str">
        <f>IF('Control de caja 17112023'!$D1156="","",G1155+'Control de caja 17112023'!$F1156)</f>
        <v/>
      </c>
    </row>
    <row r="1157" spans="4:7" ht="15" customHeight="1" x14ac:dyDescent="0.25">
      <c r="D1157" s="13"/>
      <c r="E1157" s="44"/>
      <c r="G1157" s="28" t="str">
        <f>IF('Control de caja 17112023'!$D1157="","",G1156+'Control de caja 17112023'!$F1157)</f>
        <v/>
      </c>
    </row>
    <row r="1158" spans="4:7" ht="15" customHeight="1" x14ac:dyDescent="0.25">
      <c r="D1158" s="13"/>
      <c r="E1158" s="44"/>
      <c r="G1158" s="28" t="str">
        <f>IF('Control de caja 17112023'!$D1158="","",G1157+'Control de caja 17112023'!$F1158)</f>
        <v/>
      </c>
    </row>
    <row r="1159" spans="4:7" ht="15" customHeight="1" x14ac:dyDescent="0.25">
      <c r="D1159" s="13"/>
      <c r="E1159" s="44"/>
      <c r="G1159" s="28" t="str">
        <f>IF('Control de caja 17112023'!$D1159="","",G1158+'Control de caja 17112023'!$F1159)</f>
        <v/>
      </c>
    </row>
    <row r="1160" spans="4:7" ht="15" customHeight="1" x14ac:dyDescent="0.25">
      <c r="D1160" s="13"/>
      <c r="E1160" s="44"/>
      <c r="G1160" s="28" t="str">
        <f>IF('Control de caja 17112023'!$D1160="","",G1159+'Control de caja 17112023'!$F1160)</f>
        <v/>
      </c>
    </row>
    <row r="1161" spans="4:7" ht="15" customHeight="1" x14ac:dyDescent="0.25">
      <c r="D1161" s="13"/>
      <c r="E1161" s="44"/>
      <c r="G1161" s="28" t="str">
        <f>IF('Control de caja 17112023'!$D1161="","",G1160+'Control de caja 17112023'!$F1161)</f>
        <v/>
      </c>
    </row>
    <row r="1162" spans="4:7" ht="15" customHeight="1" x14ac:dyDescent="0.25">
      <c r="D1162" s="13"/>
      <c r="E1162" s="44"/>
      <c r="G1162" s="28" t="str">
        <f>IF('Control de caja 17112023'!$D1162="","",G1161+'Control de caja 17112023'!$F1162)</f>
        <v/>
      </c>
    </row>
    <row r="1163" spans="4:7" ht="15" customHeight="1" x14ac:dyDescent="0.25">
      <c r="D1163" s="13"/>
      <c r="E1163" s="44"/>
      <c r="G1163" s="28" t="str">
        <f>IF('Control de caja 17112023'!$D1163="","",G1162+'Control de caja 17112023'!$F1163)</f>
        <v/>
      </c>
    </row>
    <row r="1164" spans="4:7" ht="15" customHeight="1" x14ac:dyDescent="0.25">
      <c r="D1164" s="13"/>
      <c r="E1164" s="44"/>
      <c r="G1164" s="28" t="str">
        <f>IF('Control de caja 17112023'!$D1164="","",G1163+'Control de caja 17112023'!$F1164)</f>
        <v/>
      </c>
    </row>
    <row r="1165" spans="4:7" ht="15" customHeight="1" x14ac:dyDescent="0.25">
      <c r="D1165" s="13"/>
      <c r="E1165" s="44"/>
      <c r="G1165" s="28" t="str">
        <f>IF('Control de caja 17112023'!$D1165="","",G1164+'Control de caja 17112023'!$F1165)</f>
        <v/>
      </c>
    </row>
    <row r="1166" spans="4:7" ht="15" customHeight="1" x14ac:dyDescent="0.25">
      <c r="D1166" s="13"/>
      <c r="E1166" s="44"/>
      <c r="G1166" s="28" t="str">
        <f>IF('Control de caja 17112023'!$D1166="","",G1165+'Control de caja 17112023'!$F1166)</f>
        <v/>
      </c>
    </row>
    <row r="1167" spans="4:7" ht="15" customHeight="1" x14ac:dyDescent="0.25">
      <c r="D1167" s="13"/>
      <c r="E1167" s="44"/>
      <c r="G1167" s="28" t="str">
        <f>IF('Control de caja 17112023'!$D1167="","",G1166+'Control de caja 17112023'!$F1167)</f>
        <v/>
      </c>
    </row>
    <row r="1168" spans="4:7" ht="15" customHeight="1" x14ac:dyDescent="0.25">
      <c r="D1168" s="13"/>
      <c r="E1168" s="44"/>
      <c r="G1168" s="28" t="str">
        <f>IF('Control de caja 17112023'!$D1168="","",G1167+'Control de caja 17112023'!$F1168)</f>
        <v/>
      </c>
    </row>
    <row r="1169" spans="4:7" ht="15" customHeight="1" x14ac:dyDescent="0.25">
      <c r="D1169" s="13"/>
      <c r="E1169" s="44"/>
      <c r="G1169" s="28" t="str">
        <f>IF('Control de caja 17112023'!$D1169="","",G1168+'Control de caja 17112023'!$F1169)</f>
        <v/>
      </c>
    </row>
    <row r="1170" spans="4:7" ht="15" customHeight="1" x14ac:dyDescent="0.25">
      <c r="D1170" s="13"/>
      <c r="E1170" s="44"/>
      <c r="G1170" s="28" t="str">
        <f>IF('Control de caja 17112023'!$D1170="","",G1169+'Control de caja 17112023'!$F1170)</f>
        <v/>
      </c>
    </row>
    <row r="1171" spans="4:7" ht="15" customHeight="1" x14ac:dyDescent="0.25">
      <c r="D1171" s="13"/>
      <c r="E1171" s="44"/>
      <c r="G1171" s="28" t="str">
        <f>IF('Control de caja 17112023'!$D1171="","",G1170+'Control de caja 17112023'!$F1171)</f>
        <v/>
      </c>
    </row>
    <row r="1172" spans="4:7" ht="15" customHeight="1" x14ac:dyDescent="0.25">
      <c r="D1172" s="13"/>
      <c r="E1172" s="44"/>
      <c r="G1172" s="28" t="str">
        <f>IF('Control de caja 17112023'!$D1172="","",G1171+'Control de caja 17112023'!$F1172)</f>
        <v/>
      </c>
    </row>
    <row r="1173" spans="4:7" ht="15" customHeight="1" x14ac:dyDescent="0.25">
      <c r="D1173" s="13"/>
      <c r="E1173" s="44"/>
      <c r="G1173" s="28" t="str">
        <f>IF('Control de caja 17112023'!$D1173="","",G1172+'Control de caja 17112023'!$F1173)</f>
        <v/>
      </c>
    </row>
    <row r="1174" spans="4:7" ht="15" customHeight="1" x14ac:dyDescent="0.25">
      <c r="D1174" s="13"/>
      <c r="E1174" s="44"/>
      <c r="G1174" s="28" t="str">
        <f>IF('Control de caja 17112023'!$D1174="","",G1173+'Control de caja 17112023'!$F1174)</f>
        <v/>
      </c>
    </row>
    <row r="1175" spans="4:7" ht="15" customHeight="1" x14ac:dyDescent="0.25">
      <c r="D1175" s="13"/>
      <c r="E1175" s="44"/>
      <c r="G1175" s="28" t="str">
        <f>IF('Control de caja 17112023'!$D1175="","",G1174+'Control de caja 17112023'!$F1175)</f>
        <v/>
      </c>
    </row>
    <row r="1176" spans="4:7" ht="15" customHeight="1" x14ac:dyDescent="0.25">
      <c r="D1176" s="13"/>
      <c r="E1176" s="44"/>
      <c r="G1176" s="28" t="str">
        <f>IF('Control de caja 17112023'!$D1176="","",G1175+'Control de caja 17112023'!$F1176)</f>
        <v/>
      </c>
    </row>
    <row r="1177" spans="4:7" ht="15" customHeight="1" x14ac:dyDescent="0.25">
      <c r="D1177" s="13"/>
      <c r="E1177" s="44"/>
      <c r="G1177" s="28" t="str">
        <f>IF('Control de caja 17112023'!$D1177="","",G1176+'Control de caja 17112023'!$F1177)</f>
        <v/>
      </c>
    </row>
    <row r="1178" spans="4:7" ht="15" customHeight="1" x14ac:dyDescent="0.25">
      <c r="D1178" s="13"/>
      <c r="E1178" s="44"/>
      <c r="G1178" s="28" t="str">
        <f>IF('Control de caja 17112023'!$D1178="","",G1177+'Control de caja 17112023'!$F1178)</f>
        <v/>
      </c>
    </row>
    <row r="1179" spans="4:7" ht="15" customHeight="1" x14ac:dyDescent="0.25">
      <c r="D1179" s="13"/>
      <c r="E1179" s="44"/>
      <c r="G1179" s="28" t="str">
        <f>IF('Control de caja 17112023'!$D1179="","",G1178+'Control de caja 17112023'!$F1179)</f>
        <v/>
      </c>
    </row>
    <row r="1180" spans="4:7" ht="15" customHeight="1" x14ac:dyDescent="0.25">
      <c r="D1180" s="13"/>
      <c r="E1180" s="44"/>
      <c r="G1180" s="28" t="str">
        <f>IF('Control de caja 17112023'!$D1180="","",G1179+'Control de caja 17112023'!$F1180)</f>
        <v/>
      </c>
    </row>
    <row r="1181" spans="4:7" ht="15" customHeight="1" x14ac:dyDescent="0.25">
      <c r="D1181" s="13"/>
      <c r="E1181" s="44"/>
      <c r="G1181" s="28" t="str">
        <f>IF('Control de caja 17112023'!$D1181="","",G1180+'Control de caja 17112023'!$F1181)</f>
        <v/>
      </c>
    </row>
    <row r="1182" spans="4:7" ht="15" customHeight="1" x14ac:dyDescent="0.25">
      <c r="D1182" s="13"/>
      <c r="E1182" s="44"/>
      <c r="G1182" s="28" t="str">
        <f>IF('Control de caja 17112023'!$D1182="","",G1181+'Control de caja 17112023'!$F1182)</f>
        <v/>
      </c>
    </row>
    <row r="1183" spans="4:7" ht="15" customHeight="1" x14ac:dyDescent="0.25">
      <c r="D1183" s="13"/>
      <c r="E1183" s="44"/>
      <c r="G1183" s="28" t="str">
        <f>IF('Control de caja 17112023'!$D1183="","",G1182+'Control de caja 17112023'!$F1183)</f>
        <v/>
      </c>
    </row>
    <row r="1184" spans="4:7" ht="15" customHeight="1" x14ac:dyDescent="0.25">
      <c r="D1184" s="13"/>
      <c r="E1184" s="44"/>
      <c r="G1184" s="28" t="str">
        <f>IF('Control de caja 17112023'!$D1184="","",G1183+'Control de caja 17112023'!$F1184)</f>
        <v/>
      </c>
    </row>
    <row r="1185" spans="4:7" ht="15" customHeight="1" x14ac:dyDescent="0.25">
      <c r="D1185" s="13"/>
      <c r="E1185" s="44"/>
      <c r="G1185" s="28" t="str">
        <f>IF('Control de caja 17112023'!$D1185="","",G1184+'Control de caja 17112023'!$F1185)</f>
        <v/>
      </c>
    </row>
    <row r="1186" spans="4:7" ht="15" customHeight="1" x14ac:dyDescent="0.25">
      <c r="D1186" s="13"/>
      <c r="E1186" s="44"/>
      <c r="G1186" s="28" t="str">
        <f>IF('Control de caja 17112023'!$D1186="","",G1185+'Control de caja 17112023'!$F1186)</f>
        <v/>
      </c>
    </row>
    <row r="1187" spans="4:7" ht="15" customHeight="1" x14ac:dyDescent="0.25">
      <c r="D1187" s="13"/>
      <c r="E1187" s="44"/>
      <c r="G1187" s="28" t="str">
        <f>IF('Control de caja 17112023'!$D1187="","",G1186+'Control de caja 17112023'!$F1187)</f>
        <v/>
      </c>
    </row>
    <row r="1188" spans="4:7" ht="15" customHeight="1" x14ac:dyDescent="0.25">
      <c r="D1188" s="13"/>
      <c r="E1188" s="44"/>
      <c r="G1188" s="28" t="str">
        <f>IF('Control de caja 17112023'!$D1188="","",G1187+'Control de caja 17112023'!$F1188)</f>
        <v/>
      </c>
    </row>
    <row r="1189" spans="4:7" ht="15" customHeight="1" x14ac:dyDescent="0.25">
      <c r="D1189" s="13"/>
      <c r="E1189" s="44"/>
      <c r="G1189" s="28" t="str">
        <f>IF('Control de caja 17112023'!$D1189="","",G1188+'Control de caja 17112023'!$F1189)</f>
        <v/>
      </c>
    </row>
    <row r="1190" spans="4:7" ht="15" customHeight="1" x14ac:dyDescent="0.25">
      <c r="D1190" s="13"/>
      <c r="E1190" s="44"/>
      <c r="G1190" s="28" t="str">
        <f>IF('Control de caja 17112023'!$D1190="","",G1189+'Control de caja 17112023'!$F1190)</f>
        <v/>
      </c>
    </row>
    <row r="1191" spans="4:7" ht="15" customHeight="1" x14ac:dyDescent="0.25">
      <c r="D1191" s="13"/>
      <c r="E1191" s="44"/>
      <c r="G1191" s="28" t="str">
        <f>IF('Control de caja 17112023'!$D1191="","",G1190+'Control de caja 17112023'!$F1191)</f>
        <v/>
      </c>
    </row>
    <row r="1192" spans="4:7" ht="15" customHeight="1" x14ac:dyDescent="0.25">
      <c r="D1192" s="13"/>
      <c r="E1192" s="44"/>
      <c r="G1192" s="28" t="str">
        <f>IF('Control de caja 17112023'!$D1192="","",G1191+'Control de caja 17112023'!$F1192)</f>
        <v/>
      </c>
    </row>
    <row r="1193" spans="4:7" ht="15" customHeight="1" x14ac:dyDescent="0.25">
      <c r="D1193" s="13"/>
      <c r="E1193" s="44"/>
      <c r="G1193" s="28" t="str">
        <f>IF('Control de caja 17112023'!$D1193="","",G1192+'Control de caja 17112023'!$F1193)</f>
        <v/>
      </c>
    </row>
    <row r="1194" spans="4:7" ht="15" customHeight="1" x14ac:dyDescent="0.25">
      <c r="D1194" s="13"/>
      <c r="E1194" s="44"/>
      <c r="G1194" s="28" t="str">
        <f>IF('Control de caja 17112023'!$D1194="","",G1193+'Control de caja 17112023'!$F1194)</f>
        <v/>
      </c>
    </row>
    <row r="1195" spans="4:7" ht="15" customHeight="1" x14ac:dyDescent="0.25">
      <c r="D1195" s="13"/>
      <c r="E1195" s="44"/>
      <c r="G1195" s="28" t="str">
        <f>IF('Control de caja 17112023'!$D1195="","",G1194+'Control de caja 17112023'!$F1195)</f>
        <v/>
      </c>
    </row>
    <row r="1196" spans="4:7" ht="15" customHeight="1" x14ac:dyDescent="0.25">
      <c r="D1196" s="13"/>
      <c r="E1196" s="44"/>
      <c r="G1196" s="28" t="str">
        <f>IF('Control de caja 17112023'!$D1196="","",G1195+'Control de caja 17112023'!$F1196)</f>
        <v/>
      </c>
    </row>
    <row r="1197" spans="4:7" ht="15" customHeight="1" x14ac:dyDescent="0.25">
      <c r="D1197" s="13"/>
      <c r="E1197" s="44"/>
      <c r="G1197" s="28" t="str">
        <f>IF('Control de caja 17112023'!$D1197="","",G1196+'Control de caja 17112023'!$F1197)</f>
        <v/>
      </c>
    </row>
    <row r="1198" spans="4:7" ht="15" customHeight="1" x14ac:dyDescent="0.25">
      <c r="D1198" s="13"/>
      <c r="E1198" s="44"/>
      <c r="G1198" s="28" t="str">
        <f>IF('Control de caja 17112023'!$D1198="","",G1197+'Control de caja 17112023'!$F1198)</f>
        <v/>
      </c>
    </row>
    <row r="1199" spans="4:7" ht="15" customHeight="1" x14ac:dyDescent="0.25">
      <c r="D1199" s="13"/>
      <c r="E1199" s="44"/>
      <c r="G1199" s="28" t="str">
        <f>IF('Control de caja 17112023'!$D1199="","",G1198+'Control de caja 17112023'!$F1199)</f>
        <v/>
      </c>
    </row>
    <row r="1200" spans="4:7" ht="15" customHeight="1" x14ac:dyDescent="0.25">
      <c r="D1200" s="13"/>
      <c r="E1200" s="44"/>
      <c r="G1200" s="28" t="str">
        <f>IF('Control de caja 17112023'!$D1200="","",G1199+'Control de caja 17112023'!$F1200)</f>
        <v/>
      </c>
    </row>
    <row r="1201" spans="4:7" ht="15" customHeight="1" x14ac:dyDescent="0.25">
      <c r="D1201" s="13"/>
      <c r="E1201" s="44"/>
      <c r="G1201" s="28" t="str">
        <f>IF('Control de caja 17112023'!$D1201="","",G1200+'Control de caja 17112023'!$F1201)</f>
        <v/>
      </c>
    </row>
    <row r="1202" spans="4:7" ht="15" customHeight="1" x14ac:dyDescent="0.25">
      <c r="D1202" s="13"/>
      <c r="E1202" s="44"/>
      <c r="G1202" s="28" t="str">
        <f>IF('Control de caja 17112023'!$D1202="","",G1201+'Control de caja 17112023'!$F1202)</f>
        <v/>
      </c>
    </row>
    <row r="1203" spans="4:7" ht="15" customHeight="1" x14ac:dyDescent="0.25">
      <c r="D1203" s="13"/>
      <c r="E1203" s="44"/>
      <c r="G1203" s="28" t="str">
        <f>IF('Control de caja 17112023'!$D1203="","",G1202+'Control de caja 17112023'!$F1203)</f>
        <v/>
      </c>
    </row>
    <row r="1204" spans="4:7" ht="15" customHeight="1" x14ac:dyDescent="0.25">
      <c r="D1204" s="13"/>
      <c r="E1204" s="44"/>
      <c r="G1204" s="28" t="str">
        <f>IF('Control de caja 17112023'!$D1204="","",G1203+'Control de caja 17112023'!$F1204)</f>
        <v/>
      </c>
    </row>
    <row r="1205" spans="4:7" ht="15" customHeight="1" x14ac:dyDescent="0.25">
      <c r="D1205" s="13"/>
      <c r="E1205" s="44"/>
      <c r="G1205" s="28" t="str">
        <f>IF('Control de caja 17112023'!$D1205="","",G1204+'Control de caja 17112023'!$F1205)</f>
        <v/>
      </c>
    </row>
    <row r="1206" spans="4:7" ht="15" customHeight="1" x14ac:dyDescent="0.25">
      <c r="D1206" s="13"/>
      <c r="E1206" s="44"/>
      <c r="G1206" s="28" t="str">
        <f>IF('Control de caja 17112023'!$D1206="","",G1205+'Control de caja 17112023'!$F1206)</f>
        <v/>
      </c>
    </row>
    <row r="1207" spans="4:7" ht="15" customHeight="1" x14ac:dyDescent="0.25">
      <c r="D1207" s="13"/>
      <c r="E1207" s="44"/>
      <c r="G1207" s="28" t="str">
        <f>IF('Control de caja 17112023'!$D1207="","",G1206+'Control de caja 17112023'!$F1207)</f>
        <v/>
      </c>
    </row>
    <row r="1208" spans="4:7" ht="15" customHeight="1" x14ac:dyDescent="0.25">
      <c r="D1208" s="13"/>
      <c r="E1208" s="44"/>
      <c r="G1208" s="28" t="str">
        <f>IF('Control de caja 17112023'!$D1208="","",G1207+'Control de caja 17112023'!$F1208)</f>
        <v/>
      </c>
    </row>
    <row r="1209" spans="4:7" ht="15" customHeight="1" x14ac:dyDescent="0.25">
      <c r="D1209" s="13"/>
      <c r="E1209" s="44"/>
      <c r="G1209" s="28" t="str">
        <f>IF('Control de caja 17112023'!$D1209="","",G1208+'Control de caja 17112023'!$F1209)</f>
        <v/>
      </c>
    </row>
    <row r="1210" spans="4:7" ht="15" customHeight="1" x14ac:dyDescent="0.25">
      <c r="D1210" s="13"/>
      <c r="E1210" s="44"/>
      <c r="G1210" s="28" t="str">
        <f>IF('Control de caja 17112023'!$D1210="","",G1209+'Control de caja 17112023'!$F1210)</f>
        <v/>
      </c>
    </row>
    <row r="1211" spans="4:7" ht="15" customHeight="1" x14ac:dyDescent="0.25">
      <c r="D1211" s="13"/>
      <c r="E1211" s="44"/>
      <c r="G1211" s="28" t="str">
        <f>IF('Control de caja 17112023'!$D1211="","",G1210+'Control de caja 17112023'!$F1211)</f>
        <v/>
      </c>
    </row>
    <row r="1212" spans="4:7" ht="15" customHeight="1" x14ac:dyDescent="0.25">
      <c r="D1212" s="13"/>
      <c r="E1212" s="44"/>
      <c r="G1212" s="28" t="str">
        <f>IF('Control de caja 17112023'!$D1212="","",G1211+'Control de caja 17112023'!$F1212)</f>
        <v/>
      </c>
    </row>
    <row r="1213" spans="4:7" ht="15" customHeight="1" x14ac:dyDescent="0.25">
      <c r="D1213" s="13"/>
      <c r="E1213" s="44"/>
      <c r="G1213" s="28" t="str">
        <f>IF('Control de caja 17112023'!$D1213="","",G1212+'Control de caja 17112023'!$F1213)</f>
        <v/>
      </c>
    </row>
    <row r="1214" spans="4:7" ht="15" customHeight="1" x14ac:dyDescent="0.25">
      <c r="D1214" s="13"/>
      <c r="E1214" s="44"/>
      <c r="G1214" s="28" t="str">
        <f>IF('Control de caja 17112023'!$D1214="","",G1213+'Control de caja 17112023'!$F1214)</f>
        <v/>
      </c>
    </row>
    <row r="1215" spans="4:7" ht="15" customHeight="1" x14ac:dyDescent="0.25">
      <c r="D1215" s="13"/>
      <c r="E1215" s="44"/>
      <c r="G1215" s="28" t="str">
        <f>IF('Control de caja 17112023'!$D1215="","",G1214+'Control de caja 17112023'!$F1215)</f>
        <v/>
      </c>
    </row>
    <row r="1216" spans="4:7" ht="15" customHeight="1" x14ac:dyDescent="0.25">
      <c r="D1216" s="13"/>
      <c r="E1216" s="44"/>
      <c r="G1216" s="28" t="str">
        <f>IF('Control de caja 17112023'!$D1216="","",G1215+'Control de caja 17112023'!$F1216)</f>
        <v/>
      </c>
    </row>
    <row r="1217" spans="4:7" ht="15" customHeight="1" x14ac:dyDescent="0.25">
      <c r="D1217" s="13"/>
      <c r="E1217" s="44"/>
      <c r="G1217" s="28" t="str">
        <f>IF('Control de caja 17112023'!$D1217="","",G1216+'Control de caja 17112023'!$F1217)</f>
        <v/>
      </c>
    </row>
    <row r="1218" spans="4:7" ht="15" customHeight="1" x14ac:dyDescent="0.25">
      <c r="D1218" s="13"/>
      <c r="E1218" s="44"/>
      <c r="G1218" s="28" t="str">
        <f>IF('Control de caja 17112023'!$D1218="","",G1217+'Control de caja 17112023'!$F1218)</f>
        <v/>
      </c>
    </row>
    <row r="1219" spans="4:7" ht="15" customHeight="1" x14ac:dyDescent="0.25">
      <c r="D1219" s="13"/>
      <c r="E1219" s="44"/>
      <c r="G1219" s="28" t="str">
        <f>IF('Control de caja 17112023'!$D1219="","",G1218+'Control de caja 17112023'!$F1219)</f>
        <v/>
      </c>
    </row>
    <row r="1220" spans="4:7" ht="15" customHeight="1" x14ac:dyDescent="0.25">
      <c r="D1220" s="13"/>
      <c r="E1220" s="44"/>
      <c r="G1220" s="28" t="str">
        <f>IF('Control de caja 17112023'!$D1220="","",G1219+'Control de caja 17112023'!$F1220)</f>
        <v/>
      </c>
    </row>
    <row r="1221" spans="4:7" ht="15" customHeight="1" x14ac:dyDescent="0.25">
      <c r="D1221" s="13"/>
      <c r="E1221" s="44"/>
      <c r="G1221" s="28" t="str">
        <f>IF('Control de caja 17112023'!$D1221="","",G1220+'Control de caja 17112023'!$F1221)</f>
        <v/>
      </c>
    </row>
    <row r="1222" spans="4:7" ht="15" customHeight="1" x14ac:dyDescent="0.25">
      <c r="D1222" s="13"/>
      <c r="E1222" s="44"/>
      <c r="G1222" s="28" t="str">
        <f>IF('Control de caja 17112023'!$D1222="","",G1221+'Control de caja 17112023'!$F1222)</f>
        <v/>
      </c>
    </row>
    <row r="1223" spans="4:7" ht="15" customHeight="1" x14ac:dyDescent="0.25">
      <c r="D1223" s="13"/>
      <c r="E1223" s="44"/>
      <c r="G1223" s="28" t="str">
        <f>IF('Control de caja 17112023'!$D1223="","",G1222+'Control de caja 17112023'!$F1223)</f>
        <v/>
      </c>
    </row>
    <row r="1224" spans="4:7" ht="15" customHeight="1" x14ac:dyDescent="0.25">
      <c r="D1224" s="13"/>
      <c r="E1224" s="44"/>
      <c r="G1224" s="28" t="str">
        <f>IF('Control de caja 17112023'!$D1224="","",G1223+'Control de caja 17112023'!$F1224)</f>
        <v/>
      </c>
    </row>
    <row r="1225" spans="4:7" ht="15" customHeight="1" x14ac:dyDescent="0.25">
      <c r="D1225" s="13"/>
      <c r="E1225" s="44"/>
      <c r="G1225" s="28" t="str">
        <f>IF('Control de caja 17112023'!$D1225="","",G1224+'Control de caja 17112023'!$F1225)</f>
        <v/>
      </c>
    </row>
    <row r="1226" spans="4:7" ht="15" customHeight="1" x14ac:dyDescent="0.25">
      <c r="D1226" s="13"/>
      <c r="E1226" s="44"/>
      <c r="G1226" s="28" t="str">
        <f>IF('Control de caja 17112023'!$D1226="","",G1225+'Control de caja 17112023'!$F1226)</f>
        <v/>
      </c>
    </row>
    <row r="1227" spans="4:7" ht="15" customHeight="1" x14ac:dyDescent="0.25">
      <c r="D1227" s="13"/>
      <c r="E1227" s="44"/>
      <c r="G1227" s="28" t="str">
        <f>IF('Control de caja 17112023'!$D1227="","",G1226+'Control de caja 17112023'!$F1227)</f>
        <v/>
      </c>
    </row>
    <row r="1228" spans="4:7" ht="15" customHeight="1" x14ac:dyDescent="0.25">
      <c r="D1228" s="13"/>
      <c r="E1228" s="44"/>
      <c r="G1228" s="28" t="str">
        <f>IF('Control de caja 17112023'!$D1228="","",G1227+'Control de caja 17112023'!$F1228)</f>
        <v/>
      </c>
    </row>
    <row r="1229" spans="4:7" ht="15" customHeight="1" x14ac:dyDescent="0.25">
      <c r="D1229" s="13"/>
      <c r="E1229" s="44"/>
      <c r="G1229" s="28" t="str">
        <f>IF('Control de caja 17112023'!$D1229="","",G1228+'Control de caja 17112023'!$F1229)</f>
        <v/>
      </c>
    </row>
    <row r="1230" spans="4:7" ht="15" customHeight="1" x14ac:dyDescent="0.25">
      <c r="D1230" s="13"/>
      <c r="E1230" s="44"/>
      <c r="G1230" s="28" t="str">
        <f>IF('Control de caja 17112023'!$D1230="","",G1229+'Control de caja 17112023'!$F1230)</f>
        <v/>
      </c>
    </row>
    <row r="1231" spans="4:7" ht="15" customHeight="1" x14ac:dyDescent="0.25">
      <c r="D1231" s="13"/>
      <c r="E1231" s="44"/>
      <c r="G1231" s="28" t="str">
        <f>IF('Control de caja 17112023'!$D1231="","",G1230+'Control de caja 17112023'!$F1231)</f>
        <v/>
      </c>
    </row>
    <row r="1232" spans="4:7" ht="15" customHeight="1" x14ac:dyDescent="0.25">
      <c r="D1232" s="13"/>
      <c r="E1232" s="44"/>
      <c r="G1232" s="28" t="str">
        <f>IF('Control de caja 17112023'!$D1232="","",G1231+'Control de caja 17112023'!$F1232)</f>
        <v/>
      </c>
    </row>
    <row r="1233" spans="4:7" ht="15" customHeight="1" x14ac:dyDescent="0.25">
      <c r="D1233" s="13"/>
      <c r="E1233" s="44"/>
      <c r="G1233" s="28" t="str">
        <f>IF('Control de caja 17112023'!$D1233="","",G1232+'Control de caja 17112023'!$F1233)</f>
        <v/>
      </c>
    </row>
    <row r="1234" spans="4:7" ht="15" customHeight="1" x14ac:dyDescent="0.25">
      <c r="D1234" s="13"/>
      <c r="E1234" s="44"/>
      <c r="G1234" s="28" t="str">
        <f>IF('Control de caja 17112023'!$D1234="","",G1233+'Control de caja 17112023'!$F1234)</f>
        <v/>
      </c>
    </row>
    <row r="1235" spans="4:7" ht="15" customHeight="1" x14ac:dyDescent="0.25">
      <c r="D1235" s="13"/>
      <c r="E1235" s="44"/>
      <c r="G1235" s="28" t="str">
        <f>IF('Control de caja 17112023'!$D1235="","",G1234+'Control de caja 17112023'!$F1235)</f>
        <v/>
      </c>
    </row>
    <row r="1236" spans="4:7" ht="15" customHeight="1" x14ac:dyDescent="0.25">
      <c r="D1236" s="13"/>
      <c r="E1236" s="44"/>
      <c r="G1236" s="28" t="str">
        <f>IF('Control de caja 17112023'!$D1236="","",G1235+'Control de caja 17112023'!$F1236)</f>
        <v/>
      </c>
    </row>
    <row r="1237" spans="4:7" ht="15" customHeight="1" x14ac:dyDescent="0.25">
      <c r="D1237" s="13"/>
      <c r="E1237" s="44"/>
      <c r="G1237" s="28" t="str">
        <f>IF('Control de caja 17112023'!$D1237="","",G1236+'Control de caja 17112023'!$F1237)</f>
        <v/>
      </c>
    </row>
    <row r="1238" spans="4:7" ht="15" customHeight="1" x14ac:dyDescent="0.25">
      <c r="D1238" s="13"/>
      <c r="E1238" s="44"/>
      <c r="G1238" s="28" t="str">
        <f>IF('Control de caja 17112023'!$D1238="","",G1237+'Control de caja 17112023'!$F1238)</f>
        <v/>
      </c>
    </row>
    <row r="1239" spans="4:7" ht="15" customHeight="1" x14ac:dyDescent="0.25">
      <c r="D1239" s="13"/>
      <c r="E1239" s="44"/>
      <c r="G1239" s="28" t="str">
        <f>IF('Control de caja 17112023'!$D1239="","",G1238+'Control de caja 17112023'!$F1239)</f>
        <v/>
      </c>
    </row>
    <row r="1240" spans="4:7" ht="15" customHeight="1" x14ac:dyDescent="0.25">
      <c r="D1240" s="13"/>
      <c r="E1240" s="44"/>
      <c r="G1240" s="28" t="str">
        <f>IF('Control de caja 17112023'!$D1240="","",G1239+'Control de caja 17112023'!$F1240)</f>
        <v/>
      </c>
    </row>
    <row r="1241" spans="4:7" ht="15" customHeight="1" x14ac:dyDescent="0.25">
      <c r="D1241" s="13"/>
      <c r="E1241" s="44"/>
      <c r="G1241" s="28" t="str">
        <f>IF('Control de caja 17112023'!$D1241="","",G1240+'Control de caja 17112023'!$F1241)</f>
        <v/>
      </c>
    </row>
    <row r="1242" spans="4:7" ht="15" customHeight="1" x14ac:dyDescent="0.25">
      <c r="D1242" s="13"/>
      <c r="E1242" s="44"/>
      <c r="G1242" s="28" t="str">
        <f>IF('Control de caja 17112023'!$D1242="","",G1241+'Control de caja 17112023'!$F1242)</f>
        <v/>
      </c>
    </row>
    <row r="1243" spans="4:7" ht="15" customHeight="1" x14ac:dyDescent="0.25">
      <c r="D1243" s="13"/>
      <c r="E1243" s="44"/>
      <c r="G1243" s="28" t="str">
        <f>IF('Control de caja 17112023'!$D1243="","",G1242+'Control de caja 17112023'!$F1243)</f>
        <v/>
      </c>
    </row>
    <row r="1244" spans="4:7" ht="15" customHeight="1" x14ac:dyDescent="0.25">
      <c r="D1244" s="13"/>
      <c r="E1244" s="44"/>
      <c r="G1244" s="28" t="str">
        <f>IF('Control de caja 17112023'!$D1244="","",G1243+'Control de caja 17112023'!$F1244)</f>
        <v/>
      </c>
    </row>
    <row r="1245" spans="4:7" ht="15" customHeight="1" x14ac:dyDescent="0.25">
      <c r="D1245" s="13"/>
      <c r="E1245" s="44"/>
      <c r="G1245" s="28" t="str">
        <f>IF('Control de caja 17112023'!$D1245="","",G1244+'Control de caja 17112023'!$F1245)</f>
        <v/>
      </c>
    </row>
    <row r="1246" spans="4:7" ht="15" customHeight="1" x14ac:dyDescent="0.25">
      <c r="D1246" s="13"/>
      <c r="E1246" s="44"/>
      <c r="G1246" s="28" t="str">
        <f>IF('Control de caja 17112023'!$D1246="","",G1245+'Control de caja 17112023'!$F1246)</f>
        <v/>
      </c>
    </row>
    <row r="1247" spans="4:7" ht="15" customHeight="1" x14ac:dyDescent="0.25">
      <c r="D1247" s="13"/>
      <c r="E1247" s="44"/>
      <c r="G1247" s="28" t="str">
        <f>IF('Control de caja 17112023'!$D1247="","",G1246+'Control de caja 17112023'!$F1247)</f>
        <v/>
      </c>
    </row>
    <row r="1248" spans="4:7" ht="15" customHeight="1" x14ac:dyDescent="0.25">
      <c r="D1248" s="13"/>
      <c r="E1248" s="44"/>
      <c r="G1248" s="28" t="str">
        <f>IF('Control de caja 17112023'!$D1248="","",G1247+'Control de caja 17112023'!$F1248)</f>
        <v/>
      </c>
    </row>
    <row r="1249" spans="4:7" ht="15" customHeight="1" x14ac:dyDescent="0.25">
      <c r="D1249" s="13"/>
      <c r="E1249" s="44"/>
      <c r="G1249" s="28" t="str">
        <f>IF('Control de caja 17112023'!$D1249="","",G1248+'Control de caja 17112023'!$F1249)</f>
        <v/>
      </c>
    </row>
    <row r="1250" spans="4:7" ht="15" customHeight="1" x14ac:dyDescent="0.25">
      <c r="D1250" s="13"/>
      <c r="E1250" s="44"/>
      <c r="G1250" s="28" t="str">
        <f>IF('Control de caja 17112023'!$D1250="","",G1249+'Control de caja 17112023'!$F1250)</f>
        <v/>
      </c>
    </row>
    <row r="1251" spans="4:7" ht="15" customHeight="1" x14ac:dyDescent="0.25">
      <c r="D1251" s="13"/>
      <c r="E1251" s="44"/>
      <c r="G1251" s="28" t="str">
        <f>IF('Control de caja 17112023'!$D1251="","",G1250+'Control de caja 17112023'!$F1251)</f>
        <v/>
      </c>
    </row>
    <row r="1252" spans="4:7" ht="15" customHeight="1" x14ac:dyDescent="0.25">
      <c r="D1252" s="13"/>
      <c r="E1252" s="44"/>
      <c r="G1252" s="28" t="str">
        <f>IF('Control de caja 17112023'!$D1252="","",G1251+'Control de caja 17112023'!$F1252)</f>
        <v/>
      </c>
    </row>
    <row r="1253" spans="4:7" ht="15" customHeight="1" x14ac:dyDescent="0.25">
      <c r="D1253" s="13"/>
      <c r="E1253" s="44"/>
      <c r="G1253" s="28" t="str">
        <f>IF('Control de caja 17112023'!$D1253="","",G1252+'Control de caja 17112023'!$F1253)</f>
        <v/>
      </c>
    </row>
    <row r="1254" spans="4:7" ht="15" customHeight="1" x14ac:dyDescent="0.25">
      <c r="D1254" s="13"/>
      <c r="E1254" s="44"/>
      <c r="G1254" s="28" t="str">
        <f>IF('Control de caja 17112023'!$D1254="","",G1253+'Control de caja 17112023'!$F1254)</f>
        <v/>
      </c>
    </row>
    <row r="1255" spans="4:7" ht="15" customHeight="1" x14ac:dyDescent="0.25">
      <c r="D1255" s="13"/>
      <c r="E1255" s="44"/>
      <c r="G1255" s="28" t="str">
        <f>IF('Control de caja 17112023'!$D1255="","",G1254+'Control de caja 17112023'!$F1255)</f>
        <v/>
      </c>
    </row>
    <row r="1256" spans="4:7" ht="15" customHeight="1" x14ac:dyDescent="0.25">
      <c r="D1256" s="13"/>
      <c r="E1256" s="44"/>
      <c r="G1256" s="28" t="str">
        <f>IF('Control de caja 17112023'!$D1256="","",G1255+'Control de caja 17112023'!$F1256)</f>
        <v/>
      </c>
    </row>
    <row r="1257" spans="4:7" ht="15" customHeight="1" x14ac:dyDescent="0.25">
      <c r="D1257" s="13"/>
      <c r="E1257" s="44"/>
      <c r="G1257" s="28" t="str">
        <f>IF('Control de caja 17112023'!$D1257="","",G1256+'Control de caja 17112023'!$F1257)</f>
        <v/>
      </c>
    </row>
    <row r="1258" spans="4:7" ht="15" customHeight="1" x14ac:dyDescent="0.25">
      <c r="D1258" s="13"/>
      <c r="E1258" s="44"/>
      <c r="G1258" s="28" t="str">
        <f>IF('Control de caja 17112023'!$D1258="","",G1257+'Control de caja 17112023'!$F1258)</f>
        <v/>
      </c>
    </row>
    <row r="1259" spans="4:7" ht="15" customHeight="1" x14ac:dyDescent="0.25">
      <c r="D1259" s="13"/>
      <c r="E1259" s="44"/>
      <c r="G1259" s="28" t="str">
        <f>IF('Control de caja 17112023'!$D1259="","",G1258+'Control de caja 17112023'!$F1259)</f>
        <v/>
      </c>
    </row>
    <row r="1260" spans="4:7" ht="15" customHeight="1" x14ac:dyDescent="0.25">
      <c r="D1260" s="13"/>
      <c r="E1260" s="44"/>
      <c r="G1260" s="28" t="str">
        <f>IF('Control de caja 17112023'!$D1260="","",G1259+'Control de caja 17112023'!$F1260)</f>
        <v/>
      </c>
    </row>
    <row r="1261" spans="4:7" ht="15" customHeight="1" x14ac:dyDescent="0.25">
      <c r="D1261" s="13"/>
      <c r="E1261" s="44"/>
      <c r="G1261" s="28" t="str">
        <f>IF('Control de caja 17112023'!$D1261="","",G1260+'Control de caja 17112023'!$F1261)</f>
        <v/>
      </c>
    </row>
    <row r="1262" spans="4:7" ht="15" customHeight="1" x14ac:dyDescent="0.25">
      <c r="D1262" s="13"/>
      <c r="E1262" s="44"/>
      <c r="G1262" s="28" t="str">
        <f>IF('Control de caja 17112023'!$D1262="","",G1261+'Control de caja 17112023'!$F1262)</f>
        <v/>
      </c>
    </row>
    <row r="1263" spans="4:7" ht="15" customHeight="1" x14ac:dyDescent="0.25">
      <c r="D1263" s="13"/>
      <c r="E1263" s="44"/>
      <c r="G1263" s="28" t="str">
        <f>IF('Control de caja 17112023'!$D1263="","",G1262+'Control de caja 17112023'!$F1263)</f>
        <v/>
      </c>
    </row>
    <row r="1264" spans="4:7" ht="15" customHeight="1" x14ac:dyDescent="0.25">
      <c r="D1264" s="13"/>
      <c r="E1264" s="44"/>
      <c r="G1264" s="28" t="str">
        <f>IF('Control de caja 17112023'!$D1264="","",G1263+'Control de caja 17112023'!$F1264)</f>
        <v/>
      </c>
    </row>
    <row r="1265" spans="4:7" ht="15" customHeight="1" x14ac:dyDescent="0.25">
      <c r="D1265" s="13"/>
      <c r="E1265" s="44"/>
      <c r="G1265" s="28" t="str">
        <f>IF('Control de caja 17112023'!$D1265="","",G1264+'Control de caja 17112023'!$F1265)</f>
        <v/>
      </c>
    </row>
    <row r="1266" spans="4:7" ht="15" customHeight="1" x14ac:dyDescent="0.25">
      <c r="D1266" s="13"/>
      <c r="E1266" s="44"/>
      <c r="G1266" s="28" t="str">
        <f>IF('Control de caja 17112023'!$D1266="","",G1265+'Control de caja 17112023'!$F1266)</f>
        <v/>
      </c>
    </row>
    <row r="1267" spans="4:7" ht="15" customHeight="1" x14ac:dyDescent="0.25">
      <c r="D1267" s="13"/>
      <c r="E1267" s="44"/>
      <c r="G1267" s="28" t="str">
        <f>IF('Control de caja 17112023'!$D1267="","",G1266+'Control de caja 17112023'!$F1267)</f>
        <v/>
      </c>
    </row>
    <row r="1268" spans="4:7" ht="15" customHeight="1" x14ac:dyDescent="0.25">
      <c r="D1268" s="13"/>
      <c r="E1268" s="44"/>
      <c r="G1268" s="28" t="str">
        <f>IF('Control de caja 17112023'!$D1268="","",G1267+'Control de caja 17112023'!$F1268)</f>
        <v/>
      </c>
    </row>
    <row r="1269" spans="4:7" ht="15" customHeight="1" x14ac:dyDescent="0.25">
      <c r="D1269" s="13"/>
      <c r="E1269" s="44"/>
      <c r="G1269" s="28" t="str">
        <f>IF('Control de caja 17112023'!$D1269="","",G1268+'Control de caja 17112023'!$F1269)</f>
        <v/>
      </c>
    </row>
    <row r="1270" spans="4:7" ht="15" customHeight="1" x14ac:dyDescent="0.25">
      <c r="D1270" s="13"/>
      <c r="E1270" s="44"/>
      <c r="G1270" s="28" t="str">
        <f>IF('Control de caja 17112023'!$D1270="","",G1269+'Control de caja 17112023'!$F1270)</f>
        <v/>
      </c>
    </row>
    <row r="1271" spans="4:7" ht="15" customHeight="1" x14ac:dyDescent="0.25">
      <c r="D1271" s="13"/>
      <c r="E1271" s="44"/>
      <c r="G1271" s="28" t="str">
        <f>IF('Control de caja 17112023'!$D1271="","",G1270+'Control de caja 17112023'!$F1271)</f>
        <v/>
      </c>
    </row>
    <row r="1272" spans="4:7" ht="15" customHeight="1" x14ac:dyDescent="0.25">
      <c r="D1272" s="13"/>
      <c r="E1272" s="44"/>
      <c r="G1272" s="28" t="str">
        <f>IF('Control de caja 17112023'!$D1272="","",G1271+'Control de caja 17112023'!$F1272)</f>
        <v/>
      </c>
    </row>
    <row r="1273" spans="4:7" ht="15" customHeight="1" x14ac:dyDescent="0.25">
      <c r="D1273" s="13"/>
      <c r="E1273" s="44"/>
      <c r="G1273" s="28" t="str">
        <f>IF('Control de caja 17112023'!$D1273="","",G1272+'Control de caja 17112023'!$F1273)</f>
        <v/>
      </c>
    </row>
    <row r="1274" spans="4:7" ht="15" customHeight="1" x14ac:dyDescent="0.25">
      <c r="D1274" s="13"/>
      <c r="E1274" s="44"/>
      <c r="G1274" s="28" t="str">
        <f>IF('Control de caja 17112023'!$D1274="","",G1273+'Control de caja 17112023'!$F1274)</f>
        <v/>
      </c>
    </row>
    <row r="1275" spans="4:7" ht="15" customHeight="1" x14ac:dyDescent="0.25">
      <c r="D1275" s="13"/>
      <c r="E1275" s="44"/>
      <c r="G1275" s="28" t="str">
        <f>IF('Control de caja 17112023'!$D1275="","",G1274+'Control de caja 17112023'!$F1275)</f>
        <v/>
      </c>
    </row>
    <row r="1276" spans="4:7" ht="15" customHeight="1" x14ac:dyDescent="0.25">
      <c r="D1276" s="13"/>
      <c r="E1276" s="44"/>
      <c r="G1276" s="28" t="str">
        <f>IF('Control de caja 17112023'!$D1276="","",G1275+'Control de caja 17112023'!$F1276)</f>
        <v/>
      </c>
    </row>
    <row r="1277" spans="4:7" ht="15" customHeight="1" x14ac:dyDescent="0.25">
      <c r="D1277" s="13"/>
      <c r="E1277" s="44"/>
      <c r="G1277" s="28" t="str">
        <f>IF('Control de caja 17112023'!$D1277="","",G1276+'Control de caja 17112023'!$F1277)</f>
        <v/>
      </c>
    </row>
    <row r="1278" spans="4:7" ht="15" customHeight="1" x14ac:dyDescent="0.25">
      <c r="D1278" s="13"/>
      <c r="E1278" s="44"/>
      <c r="G1278" s="28" t="str">
        <f>IF('Control de caja 17112023'!$D1278="","",G1277+'Control de caja 17112023'!$F1278)</f>
        <v/>
      </c>
    </row>
    <row r="1279" spans="4:7" ht="15" customHeight="1" x14ac:dyDescent="0.25">
      <c r="D1279" s="13"/>
      <c r="E1279" s="44"/>
      <c r="G1279" s="28" t="str">
        <f>IF('Control de caja 17112023'!$D1279="","",G1278+'Control de caja 17112023'!$F1279)</f>
        <v/>
      </c>
    </row>
    <row r="1280" spans="4:7" ht="15" customHeight="1" x14ac:dyDescent="0.25">
      <c r="D1280" s="13"/>
      <c r="E1280" s="44"/>
      <c r="G1280" s="28" t="str">
        <f>IF('Control de caja 17112023'!$D1280="","",G1279+'Control de caja 17112023'!$F1280)</f>
        <v/>
      </c>
    </row>
    <row r="1281" spans="4:7" ht="15" customHeight="1" x14ac:dyDescent="0.25">
      <c r="D1281" s="13"/>
      <c r="E1281" s="44"/>
      <c r="G1281" s="28" t="str">
        <f>IF('Control de caja 17112023'!$D1281="","",G1280+'Control de caja 17112023'!$F1281)</f>
        <v/>
      </c>
    </row>
    <row r="1282" spans="4:7" ht="15" customHeight="1" x14ac:dyDescent="0.25">
      <c r="D1282" s="13"/>
      <c r="E1282" s="44"/>
      <c r="G1282" s="28" t="str">
        <f>IF('Control de caja 17112023'!$D1282="","",G1281+'Control de caja 17112023'!$F1282)</f>
        <v/>
      </c>
    </row>
    <row r="1283" spans="4:7" ht="15" customHeight="1" x14ac:dyDescent="0.25">
      <c r="D1283" s="13"/>
      <c r="E1283" s="44"/>
      <c r="G1283" s="28" t="str">
        <f>IF('Control de caja 17112023'!$D1283="","",G1282+'Control de caja 17112023'!$F1283)</f>
        <v/>
      </c>
    </row>
    <row r="1284" spans="4:7" ht="15" customHeight="1" x14ac:dyDescent="0.25">
      <c r="D1284" s="13"/>
      <c r="E1284" s="44"/>
      <c r="G1284" s="28" t="str">
        <f>IF('Control de caja 17112023'!$D1284="","",G1283+'Control de caja 17112023'!$F1284)</f>
        <v/>
      </c>
    </row>
    <row r="1285" spans="4:7" ht="15" customHeight="1" x14ac:dyDescent="0.25">
      <c r="D1285" s="13"/>
      <c r="E1285" s="44"/>
      <c r="G1285" s="28" t="str">
        <f>IF('Control de caja 17112023'!$D1285="","",G1284+'Control de caja 17112023'!$F1285)</f>
        <v/>
      </c>
    </row>
    <row r="1286" spans="4:7" ht="15" customHeight="1" x14ac:dyDescent="0.25">
      <c r="D1286" s="13"/>
      <c r="E1286" s="44"/>
      <c r="G1286" s="28" t="str">
        <f>IF('Control de caja 17112023'!$D1286="","",G1285+'Control de caja 17112023'!$F1286)</f>
        <v/>
      </c>
    </row>
    <row r="1287" spans="4:7" ht="15" customHeight="1" x14ac:dyDescent="0.25">
      <c r="D1287" s="13"/>
      <c r="E1287" s="44"/>
      <c r="G1287" s="28" t="str">
        <f>IF('Control de caja 17112023'!$D1287="","",G1286+'Control de caja 17112023'!$F1287)</f>
        <v/>
      </c>
    </row>
    <row r="1288" spans="4:7" ht="15" customHeight="1" x14ac:dyDescent="0.25">
      <c r="D1288" s="13"/>
      <c r="E1288" s="44"/>
      <c r="G1288" s="28" t="str">
        <f>IF('Control de caja 17112023'!$D1288="","",G1287+'Control de caja 17112023'!$F1288)</f>
        <v/>
      </c>
    </row>
    <row r="1289" spans="4:7" ht="15" customHeight="1" x14ac:dyDescent="0.25">
      <c r="D1289" s="13"/>
      <c r="E1289" s="44"/>
      <c r="G1289" s="28" t="str">
        <f>IF('Control de caja 17112023'!$D1289="","",G1288+'Control de caja 17112023'!$F1289)</f>
        <v/>
      </c>
    </row>
    <row r="1290" spans="4:7" ht="15" customHeight="1" x14ac:dyDescent="0.25">
      <c r="D1290" s="13"/>
      <c r="E1290" s="44"/>
      <c r="G1290" s="28" t="str">
        <f>IF('Control de caja 17112023'!$D1290="","",G1289+'Control de caja 17112023'!$F1290)</f>
        <v/>
      </c>
    </row>
    <row r="1291" spans="4:7" ht="15" customHeight="1" x14ac:dyDescent="0.25">
      <c r="D1291" s="13"/>
      <c r="E1291" s="44"/>
      <c r="G1291" s="28" t="str">
        <f>IF('Control de caja 17112023'!$D1291="","",G1290+'Control de caja 17112023'!$F1291)</f>
        <v/>
      </c>
    </row>
    <row r="1292" spans="4:7" ht="15" customHeight="1" x14ac:dyDescent="0.25">
      <c r="D1292" s="13"/>
      <c r="E1292" s="44"/>
      <c r="G1292" s="28" t="str">
        <f>IF('Control de caja 17112023'!$D1292="","",G1291+'Control de caja 17112023'!$F1292)</f>
        <v/>
      </c>
    </row>
    <row r="1293" spans="4:7" ht="15" customHeight="1" x14ac:dyDescent="0.25">
      <c r="D1293" s="13"/>
      <c r="E1293" s="44"/>
      <c r="G1293" s="28" t="str">
        <f>IF('Control de caja 17112023'!$D1293="","",G1292+'Control de caja 17112023'!$F1293)</f>
        <v/>
      </c>
    </row>
    <row r="1294" spans="4:7" ht="15" customHeight="1" x14ac:dyDescent="0.25">
      <c r="D1294" s="13"/>
      <c r="E1294" s="44"/>
      <c r="G1294" s="28" t="str">
        <f>IF('Control de caja 17112023'!$D1294="","",G1293+'Control de caja 17112023'!$F1294)</f>
        <v/>
      </c>
    </row>
    <row r="1295" spans="4:7" ht="15" customHeight="1" x14ac:dyDescent="0.25">
      <c r="D1295" s="13"/>
      <c r="E1295" s="44"/>
      <c r="G1295" s="28" t="str">
        <f>IF('Control de caja 17112023'!$D1295="","",G1294+'Control de caja 17112023'!$F1295)</f>
        <v/>
      </c>
    </row>
    <row r="1296" spans="4:7" ht="15" customHeight="1" x14ac:dyDescent="0.25">
      <c r="D1296" s="13"/>
      <c r="E1296" s="44"/>
      <c r="G1296" s="28" t="str">
        <f>IF('Control de caja 17112023'!$D1296="","",G1295+'Control de caja 17112023'!$F1296)</f>
        <v/>
      </c>
    </row>
    <row r="1297" spans="4:7" ht="15" customHeight="1" x14ac:dyDescent="0.25">
      <c r="D1297" s="13"/>
      <c r="E1297" s="44"/>
      <c r="G1297" s="28" t="str">
        <f>IF('Control de caja 17112023'!$D1297="","",G1296+'Control de caja 17112023'!$F1297)</f>
        <v/>
      </c>
    </row>
    <row r="1298" spans="4:7" ht="15" customHeight="1" x14ac:dyDescent="0.25">
      <c r="D1298" s="13"/>
      <c r="E1298" s="44"/>
      <c r="G1298" s="28" t="str">
        <f>IF('Control de caja 17112023'!$D1298="","",G1297+'Control de caja 17112023'!$F1298)</f>
        <v/>
      </c>
    </row>
    <row r="1299" spans="4:7" ht="15" customHeight="1" x14ac:dyDescent="0.25">
      <c r="D1299" s="13"/>
      <c r="E1299" s="44"/>
      <c r="G1299" s="28" t="str">
        <f>IF('Control de caja 17112023'!$D1299="","",G1298+'Control de caja 17112023'!$F1299)</f>
        <v/>
      </c>
    </row>
    <row r="1300" spans="4:7" ht="15" customHeight="1" x14ac:dyDescent="0.25">
      <c r="D1300" s="13"/>
      <c r="E1300" s="44"/>
      <c r="G1300" s="28" t="str">
        <f>IF('Control de caja 17112023'!$D1300="","",G1299+'Control de caja 17112023'!$F1300)</f>
        <v/>
      </c>
    </row>
    <row r="1301" spans="4:7" ht="15" customHeight="1" x14ac:dyDescent="0.25">
      <c r="D1301" s="13"/>
      <c r="E1301" s="44"/>
      <c r="G1301" s="28" t="str">
        <f>IF('Control de caja 17112023'!$D1301="","",G1300+'Control de caja 17112023'!$F1301)</f>
        <v/>
      </c>
    </row>
    <row r="1302" spans="4:7" ht="15" customHeight="1" x14ac:dyDescent="0.25">
      <c r="D1302" s="13"/>
      <c r="E1302" s="44"/>
      <c r="G1302" s="28" t="str">
        <f>IF('Control de caja 17112023'!$D1302="","",G1301+'Control de caja 17112023'!$F1302)</f>
        <v/>
      </c>
    </row>
    <row r="1303" spans="4:7" ht="15" customHeight="1" x14ac:dyDescent="0.25">
      <c r="D1303" s="13"/>
      <c r="E1303" s="44"/>
      <c r="G1303" s="28" t="str">
        <f>IF('Control de caja 17112023'!$D1303="","",G1302+'Control de caja 17112023'!$F1303)</f>
        <v/>
      </c>
    </row>
    <row r="1304" spans="4:7" ht="15" customHeight="1" x14ac:dyDescent="0.25">
      <c r="D1304" s="13"/>
      <c r="E1304" s="44"/>
      <c r="G1304" s="28" t="str">
        <f>IF('Control de caja 17112023'!$D1304="","",G1303+'Control de caja 17112023'!$F1304)</f>
        <v/>
      </c>
    </row>
    <row r="1305" spans="4:7" ht="15" customHeight="1" x14ac:dyDescent="0.25">
      <c r="D1305" s="13"/>
      <c r="E1305" s="44"/>
      <c r="G1305" s="28" t="str">
        <f>IF('Control de caja 17112023'!$D1305="","",G1304+'Control de caja 17112023'!$F1305)</f>
        <v/>
      </c>
    </row>
    <row r="1306" spans="4:7" ht="15" customHeight="1" x14ac:dyDescent="0.25">
      <c r="D1306" s="13"/>
      <c r="E1306" s="44"/>
      <c r="G1306" s="28" t="str">
        <f>IF('Control de caja 17112023'!$D1306="","",G1305+'Control de caja 17112023'!$F1306)</f>
        <v/>
      </c>
    </row>
    <row r="1307" spans="4:7" ht="15" customHeight="1" x14ac:dyDescent="0.25">
      <c r="D1307" s="13"/>
      <c r="E1307" s="44"/>
      <c r="G1307" s="28" t="str">
        <f>IF('Control de caja 17112023'!$D1307="","",G1306+'Control de caja 17112023'!$F1307)</f>
        <v/>
      </c>
    </row>
    <row r="1308" spans="4:7" ht="15" customHeight="1" x14ac:dyDescent="0.25">
      <c r="D1308" s="13"/>
      <c r="E1308" s="44"/>
      <c r="G1308" s="28" t="str">
        <f>IF('Control de caja 17112023'!$D1308="","",G1307+'Control de caja 17112023'!$F1308)</f>
        <v/>
      </c>
    </row>
    <row r="1309" spans="4:7" ht="15" customHeight="1" x14ac:dyDescent="0.25">
      <c r="D1309" s="13"/>
      <c r="E1309" s="44"/>
      <c r="G1309" s="28" t="str">
        <f>IF('Control de caja 17112023'!$D1309="","",G1308+'Control de caja 17112023'!$F1309)</f>
        <v/>
      </c>
    </row>
    <row r="1310" spans="4:7" ht="15" customHeight="1" x14ac:dyDescent="0.25">
      <c r="D1310" s="13"/>
      <c r="E1310" s="44"/>
      <c r="G1310" s="28" t="str">
        <f>IF('Control de caja 17112023'!$D1310="","",G1309+'Control de caja 17112023'!$F1310)</f>
        <v/>
      </c>
    </row>
    <row r="1311" spans="4:7" ht="15" customHeight="1" x14ac:dyDescent="0.25">
      <c r="D1311" s="13"/>
      <c r="E1311" s="44"/>
      <c r="G1311" s="28" t="str">
        <f>IF('Control de caja 17112023'!$D1311="","",G1310+'Control de caja 17112023'!$F1311)</f>
        <v/>
      </c>
    </row>
    <row r="1312" spans="4:7" ht="15" customHeight="1" x14ac:dyDescent="0.25">
      <c r="D1312" s="13"/>
      <c r="E1312" s="44"/>
      <c r="G1312" s="28" t="str">
        <f>IF('Control de caja 17112023'!$D1312="","",G1311+'Control de caja 17112023'!$F1312)</f>
        <v/>
      </c>
    </row>
    <row r="1313" spans="4:7" ht="15" customHeight="1" x14ac:dyDescent="0.25">
      <c r="D1313" s="13"/>
      <c r="E1313" s="44"/>
      <c r="G1313" s="28" t="str">
        <f>IF('Control de caja 17112023'!$D1313="","",G1312+'Control de caja 17112023'!$F1313)</f>
        <v/>
      </c>
    </row>
    <row r="1314" spans="4:7" ht="15" customHeight="1" x14ac:dyDescent="0.25">
      <c r="D1314" s="13"/>
      <c r="E1314" s="44"/>
      <c r="G1314" s="28" t="str">
        <f>IF('Control de caja 17112023'!$D1314="","",G1313+'Control de caja 17112023'!$F1314)</f>
        <v/>
      </c>
    </row>
    <row r="1315" spans="4:7" ht="15" customHeight="1" x14ac:dyDescent="0.25">
      <c r="D1315" s="13"/>
      <c r="E1315" s="44"/>
      <c r="G1315" s="28" t="str">
        <f>IF('Control de caja 17112023'!$D1315="","",G1314+'Control de caja 17112023'!$F1315)</f>
        <v/>
      </c>
    </row>
    <row r="1316" spans="4:7" ht="15" customHeight="1" x14ac:dyDescent="0.25">
      <c r="D1316" s="13"/>
      <c r="E1316" s="44"/>
      <c r="G1316" s="28" t="str">
        <f>IF('Control de caja 17112023'!$D1316="","",G1315+'Control de caja 17112023'!$F1316)</f>
        <v/>
      </c>
    </row>
    <row r="1317" spans="4:7" ht="15" customHeight="1" x14ac:dyDescent="0.25">
      <c r="D1317" s="13"/>
      <c r="E1317" s="44"/>
      <c r="G1317" s="28" t="str">
        <f>IF('Control de caja 17112023'!$D1317="","",G1316+'Control de caja 17112023'!$F1317)</f>
        <v/>
      </c>
    </row>
    <row r="1318" spans="4:7" ht="15" customHeight="1" x14ac:dyDescent="0.25">
      <c r="D1318" s="13"/>
      <c r="E1318" s="44"/>
      <c r="G1318" s="28" t="str">
        <f>IF('Control de caja 17112023'!$D1318="","",G1317+'Control de caja 17112023'!$F1318)</f>
        <v/>
      </c>
    </row>
    <row r="1319" spans="4:7" ht="15" customHeight="1" x14ac:dyDescent="0.25">
      <c r="D1319" s="13"/>
      <c r="E1319" s="44"/>
      <c r="G1319" s="28" t="str">
        <f>IF('Control de caja 17112023'!$D1319="","",G1318+'Control de caja 17112023'!$F1319)</f>
        <v/>
      </c>
    </row>
    <row r="1320" spans="4:7" ht="15" customHeight="1" x14ac:dyDescent="0.25">
      <c r="D1320" s="13"/>
      <c r="E1320" s="44"/>
      <c r="G1320" s="28" t="str">
        <f>IF('Control de caja 17112023'!$D1320="","",G1319+'Control de caja 17112023'!$F1320)</f>
        <v/>
      </c>
    </row>
    <row r="1321" spans="4:7" ht="15" customHeight="1" x14ac:dyDescent="0.25">
      <c r="D1321" s="13"/>
      <c r="E1321" s="44"/>
      <c r="G1321" s="28" t="str">
        <f>IF('Control de caja 17112023'!$D1321="","",G1320+'Control de caja 17112023'!$F1321)</f>
        <v/>
      </c>
    </row>
    <row r="1322" spans="4:7" ht="15" customHeight="1" x14ac:dyDescent="0.25">
      <c r="D1322" s="13"/>
      <c r="E1322" s="44"/>
      <c r="G1322" s="28" t="str">
        <f>IF('Control de caja 17112023'!$D1322="","",G1321+'Control de caja 17112023'!$F1322)</f>
        <v/>
      </c>
    </row>
    <row r="1323" spans="4:7" ht="15" customHeight="1" x14ac:dyDescent="0.25">
      <c r="D1323" s="13"/>
      <c r="E1323" s="44"/>
      <c r="G1323" s="28" t="str">
        <f>IF('Control de caja 17112023'!$D1323="","",G1322+'Control de caja 17112023'!$F1323)</f>
        <v/>
      </c>
    </row>
    <row r="1324" spans="4:7" ht="15" customHeight="1" x14ac:dyDescent="0.25">
      <c r="D1324" s="13"/>
      <c r="E1324" s="44"/>
      <c r="G1324" s="28" t="str">
        <f>IF('Control de caja 17112023'!$D1324="","",G1323+'Control de caja 17112023'!$F1324)</f>
        <v/>
      </c>
    </row>
    <row r="1325" spans="4:7" ht="15" customHeight="1" x14ac:dyDescent="0.25">
      <c r="D1325" s="13"/>
      <c r="E1325" s="44"/>
      <c r="G1325" s="28" t="str">
        <f>IF('Control de caja 17112023'!$D1325="","",G1324+'Control de caja 17112023'!$F1325)</f>
        <v/>
      </c>
    </row>
    <row r="1326" spans="4:7" ht="15" customHeight="1" x14ac:dyDescent="0.25">
      <c r="D1326" s="13"/>
      <c r="E1326" s="44"/>
      <c r="G1326" s="28" t="str">
        <f>IF('Control de caja 17112023'!$D1326="","",G1325+'Control de caja 17112023'!$F1326)</f>
        <v/>
      </c>
    </row>
    <row r="1327" spans="4:7" ht="15" customHeight="1" x14ac:dyDescent="0.25">
      <c r="D1327" s="13"/>
      <c r="E1327" s="44"/>
      <c r="G1327" s="28" t="str">
        <f>IF('Control de caja 17112023'!$D1327="","",G1326+'Control de caja 17112023'!$F1327)</f>
        <v/>
      </c>
    </row>
    <row r="1328" spans="4:7" ht="15" customHeight="1" x14ac:dyDescent="0.25">
      <c r="D1328" s="13"/>
      <c r="E1328" s="44"/>
      <c r="G1328" s="28" t="str">
        <f>IF('Control de caja 17112023'!$D1328="","",G1327+'Control de caja 17112023'!$F1328)</f>
        <v/>
      </c>
    </row>
    <row r="1329" spans="4:7" ht="15" customHeight="1" x14ac:dyDescent="0.25">
      <c r="D1329" s="13"/>
      <c r="E1329" s="44"/>
      <c r="G1329" s="28" t="str">
        <f>IF('Control de caja 17112023'!$D1329="","",G1328+'Control de caja 17112023'!$F1329)</f>
        <v/>
      </c>
    </row>
    <row r="1330" spans="4:7" ht="15" customHeight="1" x14ac:dyDescent="0.25">
      <c r="D1330" s="13"/>
      <c r="E1330" s="44"/>
      <c r="G1330" s="28" t="str">
        <f>IF('Control de caja 17112023'!$D1330="","",G1329+'Control de caja 17112023'!$F1330)</f>
        <v/>
      </c>
    </row>
    <row r="1331" spans="4:7" ht="15" customHeight="1" x14ac:dyDescent="0.25">
      <c r="D1331" s="13"/>
      <c r="E1331" s="44"/>
      <c r="G1331" s="28" t="str">
        <f>IF('Control de caja 17112023'!$D1331="","",G1330+'Control de caja 17112023'!$F1331)</f>
        <v/>
      </c>
    </row>
    <row r="1332" spans="4:7" ht="15" customHeight="1" x14ac:dyDescent="0.25">
      <c r="D1332" s="13"/>
      <c r="E1332" s="44"/>
      <c r="G1332" s="28" t="str">
        <f>IF('Control de caja 17112023'!$D1332="","",G1331+'Control de caja 17112023'!$F1332)</f>
        <v/>
      </c>
    </row>
    <row r="1333" spans="4:7" ht="15" customHeight="1" x14ac:dyDescent="0.25">
      <c r="D1333" s="13"/>
      <c r="E1333" s="44"/>
      <c r="G1333" s="28" t="str">
        <f>IF('Control de caja 17112023'!$D1333="","",G1332+'Control de caja 17112023'!$F1333)</f>
        <v/>
      </c>
    </row>
    <row r="1334" spans="4:7" ht="15" customHeight="1" x14ac:dyDescent="0.25">
      <c r="D1334" s="13"/>
      <c r="E1334" s="44"/>
      <c r="G1334" s="28" t="str">
        <f>IF('Control de caja 17112023'!$D1334="","",G1333+'Control de caja 17112023'!$F1334)</f>
        <v/>
      </c>
    </row>
    <row r="1335" spans="4:7" ht="15" customHeight="1" x14ac:dyDescent="0.25">
      <c r="D1335" s="13"/>
      <c r="E1335" s="44"/>
      <c r="G1335" s="28" t="str">
        <f>IF('Control de caja 17112023'!$D1335="","",G1334+'Control de caja 17112023'!$F1335)</f>
        <v/>
      </c>
    </row>
    <row r="1336" spans="4:7" ht="15" customHeight="1" x14ac:dyDescent="0.25">
      <c r="D1336" s="13"/>
      <c r="E1336" s="44"/>
      <c r="G1336" s="28" t="str">
        <f>IF('Control de caja 17112023'!$D1336="","",G1335+'Control de caja 17112023'!$F1336)</f>
        <v/>
      </c>
    </row>
    <row r="1337" spans="4:7" ht="15" customHeight="1" x14ac:dyDescent="0.25">
      <c r="D1337" s="13"/>
      <c r="E1337" s="44"/>
      <c r="G1337" s="28" t="str">
        <f>IF('Control de caja 17112023'!$D1337="","",G1336+'Control de caja 17112023'!$F1337)</f>
        <v/>
      </c>
    </row>
    <row r="1338" spans="4:7" ht="15" customHeight="1" x14ac:dyDescent="0.25">
      <c r="D1338" s="13"/>
      <c r="E1338" s="44"/>
      <c r="G1338" s="28" t="str">
        <f>IF('Control de caja 17112023'!$D1338="","",G1337+'Control de caja 17112023'!$F1338)</f>
        <v/>
      </c>
    </row>
    <row r="1339" spans="4:7" ht="15" customHeight="1" x14ac:dyDescent="0.25">
      <c r="D1339" s="13"/>
      <c r="E1339" s="44"/>
      <c r="G1339" s="28" t="str">
        <f>IF('Control de caja 17112023'!$D1339="","",G1338+'Control de caja 17112023'!$F1339)</f>
        <v/>
      </c>
    </row>
    <row r="1340" spans="4:7" ht="15" customHeight="1" x14ac:dyDescent="0.25">
      <c r="D1340" s="13"/>
      <c r="E1340" s="44"/>
      <c r="G1340" s="28" t="str">
        <f>IF('Control de caja 17112023'!$D1340="","",G1339+'Control de caja 17112023'!$F1340)</f>
        <v/>
      </c>
    </row>
    <row r="1341" spans="4:7" ht="15" customHeight="1" x14ac:dyDescent="0.25">
      <c r="D1341" s="13"/>
      <c r="E1341" s="44"/>
      <c r="G1341" s="28" t="str">
        <f>IF('Control de caja 17112023'!$D1341="","",G1340+'Control de caja 17112023'!$F1341)</f>
        <v/>
      </c>
    </row>
    <row r="1342" spans="4:7" ht="15" customHeight="1" x14ac:dyDescent="0.25">
      <c r="D1342" s="13"/>
      <c r="E1342" s="44"/>
      <c r="G1342" s="28" t="str">
        <f>IF('Control de caja 17112023'!$D1342="","",G1341+'Control de caja 17112023'!$F1342)</f>
        <v/>
      </c>
    </row>
    <row r="1343" spans="4:7" ht="15" customHeight="1" x14ac:dyDescent="0.25">
      <c r="D1343" s="13"/>
      <c r="E1343" s="44"/>
      <c r="G1343" s="28" t="str">
        <f>IF('Control de caja 17112023'!$D1343="","",G1342+'Control de caja 17112023'!$F1343)</f>
        <v/>
      </c>
    </row>
    <row r="1344" spans="4:7" ht="15" customHeight="1" x14ac:dyDescent="0.25">
      <c r="D1344" s="13"/>
      <c r="E1344" s="44"/>
      <c r="G1344" s="28" t="str">
        <f>IF('Control de caja 17112023'!$D1344="","",G1343+'Control de caja 17112023'!$F1344)</f>
        <v/>
      </c>
    </row>
    <row r="1345" spans="4:7" ht="15" customHeight="1" x14ac:dyDescent="0.25">
      <c r="D1345" s="13"/>
      <c r="E1345" s="44"/>
      <c r="G1345" s="28" t="str">
        <f>IF('Control de caja 17112023'!$D1345="","",G1344+'Control de caja 17112023'!$F1345)</f>
        <v/>
      </c>
    </row>
    <row r="1346" spans="4:7" ht="15" customHeight="1" x14ac:dyDescent="0.25">
      <c r="D1346" s="13"/>
      <c r="E1346" s="44"/>
      <c r="G1346" s="28" t="str">
        <f>IF('Control de caja 17112023'!$D1346="","",G1345+'Control de caja 17112023'!$F1346)</f>
        <v/>
      </c>
    </row>
    <row r="1347" spans="4:7" ht="15" customHeight="1" x14ac:dyDescent="0.25">
      <c r="D1347" s="13"/>
      <c r="E1347" s="44"/>
      <c r="G1347" s="28" t="str">
        <f>IF('Control de caja 17112023'!$D1347="","",G1346+'Control de caja 17112023'!$F1347)</f>
        <v/>
      </c>
    </row>
    <row r="1348" spans="4:7" ht="15" customHeight="1" x14ac:dyDescent="0.25">
      <c r="D1348" s="13"/>
      <c r="E1348" s="44"/>
      <c r="G1348" s="28" t="str">
        <f>IF('Control de caja 17112023'!$D1348="","",G1347+'Control de caja 17112023'!$F1348)</f>
        <v/>
      </c>
    </row>
    <row r="1349" spans="4:7" ht="15" customHeight="1" x14ac:dyDescent="0.25">
      <c r="D1349" s="13"/>
      <c r="E1349" s="44"/>
      <c r="G1349" s="28" t="str">
        <f>IF('Control de caja 17112023'!$D1349="","",G1348+'Control de caja 17112023'!$F1349)</f>
        <v/>
      </c>
    </row>
    <row r="1350" spans="4:7" ht="15" customHeight="1" x14ac:dyDescent="0.25">
      <c r="D1350" s="13"/>
      <c r="E1350" s="44"/>
      <c r="G1350" s="28" t="str">
        <f>IF('Control de caja 17112023'!$D1350="","",G1349+'Control de caja 17112023'!$F1350)</f>
        <v/>
      </c>
    </row>
    <row r="1351" spans="4:7" ht="15" customHeight="1" x14ac:dyDescent="0.25">
      <c r="D1351" s="13"/>
      <c r="E1351" s="44"/>
      <c r="G1351" s="28" t="str">
        <f>IF('Control de caja 17112023'!$D1351="","",G1350+'Control de caja 17112023'!$F1351)</f>
        <v/>
      </c>
    </row>
    <row r="1352" spans="4:7" ht="15" customHeight="1" x14ac:dyDescent="0.25">
      <c r="D1352" s="13"/>
      <c r="E1352" s="44"/>
      <c r="G1352" s="28" t="str">
        <f>IF('Control de caja 17112023'!$D1352="","",G1351+'Control de caja 17112023'!$F1352)</f>
        <v/>
      </c>
    </row>
    <row r="1353" spans="4:7" ht="15" customHeight="1" x14ac:dyDescent="0.25">
      <c r="D1353" s="13"/>
      <c r="E1353" s="44"/>
      <c r="G1353" s="28" t="str">
        <f>IF('Control de caja 17112023'!$D1353="","",G1352+'Control de caja 17112023'!$F1353)</f>
        <v/>
      </c>
    </row>
    <row r="1354" spans="4:7" ht="15" customHeight="1" x14ac:dyDescent="0.25">
      <c r="D1354" s="13"/>
      <c r="E1354" s="44"/>
      <c r="G1354" s="28" t="str">
        <f>IF('Control de caja 17112023'!$D1354="","",G1353+'Control de caja 17112023'!$F1354)</f>
        <v/>
      </c>
    </row>
    <row r="1355" spans="4:7" ht="15" customHeight="1" x14ac:dyDescent="0.25">
      <c r="D1355" s="13"/>
      <c r="E1355" s="44"/>
      <c r="G1355" s="28" t="str">
        <f>IF('Control de caja 17112023'!$D1355="","",G1354+'Control de caja 17112023'!$F1355)</f>
        <v/>
      </c>
    </row>
    <row r="1356" spans="4:7" ht="15" customHeight="1" x14ac:dyDescent="0.25">
      <c r="D1356" s="13"/>
      <c r="E1356" s="44"/>
      <c r="G1356" s="28" t="str">
        <f>IF('Control de caja 17112023'!$D1356="","",G1355+'Control de caja 17112023'!$F1356)</f>
        <v/>
      </c>
    </row>
    <row r="1357" spans="4:7" ht="15" customHeight="1" x14ac:dyDescent="0.25">
      <c r="D1357" s="13"/>
      <c r="E1357" s="44"/>
      <c r="G1357" s="28" t="str">
        <f>IF('Control de caja 17112023'!$D1357="","",G1356+'Control de caja 17112023'!$F1357)</f>
        <v/>
      </c>
    </row>
    <row r="1358" spans="4:7" ht="15" customHeight="1" x14ac:dyDescent="0.25">
      <c r="D1358" s="13"/>
      <c r="E1358" s="44"/>
      <c r="G1358" s="28" t="str">
        <f>IF('Control de caja 17112023'!$D1358="","",G1357+'Control de caja 17112023'!$F1358)</f>
        <v/>
      </c>
    </row>
    <row r="1359" spans="4:7" ht="15" customHeight="1" x14ac:dyDescent="0.25">
      <c r="D1359" s="13"/>
      <c r="E1359" s="44"/>
      <c r="G1359" s="28" t="str">
        <f>IF('Control de caja 17112023'!$D1359="","",G1358+'Control de caja 17112023'!$F1359)</f>
        <v/>
      </c>
    </row>
    <row r="1360" spans="4:7" ht="15" customHeight="1" x14ac:dyDescent="0.25">
      <c r="D1360" s="13"/>
      <c r="E1360" s="44"/>
      <c r="G1360" s="28" t="str">
        <f>IF('Control de caja 17112023'!$D1360="","",G1359+'Control de caja 17112023'!$F1360)</f>
        <v/>
      </c>
    </row>
    <row r="1361" spans="4:7" ht="15" customHeight="1" x14ac:dyDescent="0.25">
      <c r="D1361" s="13"/>
      <c r="E1361" s="44"/>
      <c r="G1361" s="28" t="str">
        <f>IF('Control de caja 17112023'!$D1361="","",G1360+'Control de caja 17112023'!$F1361)</f>
        <v/>
      </c>
    </row>
    <row r="1362" spans="4:7" ht="15" customHeight="1" x14ac:dyDescent="0.25">
      <c r="D1362" s="13"/>
      <c r="E1362" s="44"/>
      <c r="G1362" s="28" t="str">
        <f>IF('Control de caja 17112023'!$D1362="","",G1361+'Control de caja 17112023'!$F1362)</f>
        <v/>
      </c>
    </row>
    <row r="1363" spans="4:7" ht="15" customHeight="1" x14ac:dyDescent="0.25">
      <c r="D1363" s="13"/>
      <c r="E1363" s="44"/>
      <c r="G1363" s="28" t="str">
        <f>IF('Control de caja 17112023'!$D1363="","",G1362+'Control de caja 17112023'!$F1363)</f>
        <v/>
      </c>
    </row>
    <row r="1364" spans="4:7" ht="15" customHeight="1" x14ac:dyDescent="0.25">
      <c r="D1364" s="13"/>
      <c r="E1364" s="44"/>
      <c r="G1364" s="28" t="str">
        <f>IF('Control de caja 17112023'!$D1364="","",G1363+'Control de caja 17112023'!$F1364)</f>
        <v/>
      </c>
    </row>
    <row r="1365" spans="4:7" ht="15" customHeight="1" x14ac:dyDescent="0.25">
      <c r="D1365" s="13"/>
      <c r="E1365" s="44"/>
      <c r="G1365" s="28" t="str">
        <f>IF('Control de caja 17112023'!$D1365="","",G1364+'Control de caja 17112023'!$F1365)</f>
        <v/>
      </c>
    </row>
    <row r="1366" spans="4:7" ht="15" customHeight="1" x14ac:dyDescent="0.25">
      <c r="D1366" s="13"/>
      <c r="E1366" s="44"/>
      <c r="G1366" s="28" t="str">
        <f>IF('Control de caja 17112023'!$D1366="","",G1365+'Control de caja 17112023'!$F1366)</f>
        <v/>
      </c>
    </row>
    <row r="1367" spans="4:7" ht="15" customHeight="1" x14ac:dyDescent="0.25">
      <c r="D1367" s="13"/>
      <c r="E1367" s="44"/>
      <c r="G1367" s="28" t="str">
        <f>IF('Control de caja 17112023'!$D1367="","",G1366+'Control de caja 17112023'!$F1367)</f>
        <v/>
      </c>
    </row>
    <row r="1368" spans="4:7" ht="15" customHeight="1" x14ac:dyDescent="0.25">
      <c r="D1368" s="13"/>
      <c r="E1368" s="44"/>
      <c r="G1368" s="28" t="str">
        <f>IF('Control de caja 17112023'!$D1368="","",G1367+'Control de caja 17112023'!$F1368)</f>
        <v/>
      </c>
    </row>
    <row r="1369" spans="4:7" ht="15" customHeight="1" x14ac:dyDescent="0.25">
      <c r="D1369" s="13"/>
      <c r="E1369" s="44"/>
      <c r="G1369" s="28" t="str">
        <f>IF('Control de caja 17112023'!$D1369="","",G1368+'Control de caja 17112023'!$F1369)</f>
        <v/>
      </c>
    </row>
    <row r="1370" spans="4:7" ht="15" customHeight="1" x14ac:dyDescent="0.25">
      <c r="D1370" s="13"/>
      <c r="E1370" s="44"/>
      <c r="G1370" s="28" t="str">
        <f>IF('Control de caja 17112023'!$D1370="","",G1369+'Control de caja 17112023'!$F1370)</f>
        <v/>
      </c>
    </row>
    <row r="1371" spans="4:7" ht="15" customHeight="1" x14ac:dyDescent="0.25">
      <c r="D1371" s="13"/>
      <c r="E1371" s="44"/>
      <c r="G1371" s="28" t="str">
        <f>IF('Control de caja 17112023'!$D1371="","",G1370+'Control de caja 17112023'!$F1371)</f>
        <v/>
      </c>
    </row>
    <row r="1372" spans="4:7" ht="15" customHeight="1" x14ac:dyDescent="0.25">
      <c r="D1372" s="13"/>
      <c r="E1372" s="44"/>
      <c r="G1372" s="28" t="str">
        <f>IF('Control de caja 17112023'!$D1372="","",G1371+'Control de caja 17112023'!$F1372)</f>
        <v/>
      </c>
    </row>
    <row r="1373" spans="4:7" ht="15" customHeight="1" x14ac:dyDescent="0.25">
      <c r="D1373" s="13"/>
      <c r="E1373" s="44"/>
      <c r="G1373" s="28" t="str">
        <f>IF('Control de caja 17112023'!$D1373="","",G1372+'Control de caja 17112023'!$F1373)</f>
        <v/>
      </c>
    </row>
    <row r="1374" spans="4:7" ht="15" customHeight="1" x14ac:dyDescent="0.25">
      <c r="D1374" s="13"/>
      <c r="E1374" s="44"/>
      <c r="G1374" s="28" t="str">
        <f>IF('Control de caja 17112023'!$D1374="","",G1373+'Control de caja 17112023'!$F1374)</f>
        <v/>
      </c>
    </row>
    <row r="1375" spans="4:7" ht="15" customHeight="1" x14ac:dyDescent="0.25">
      <c r="D1375" s="13"/>
      <c r="E1375" s="44"/>
      <c r="G1375" s="28" t="str">
        <f>IF('Control de caja 17112023'!$D1375="","",G1374+'Control de caja 17112023'!$F1375)</f>
        <v/>
      </c>
    </row>
    <row r="1376" spans="4:7" ht="15" customHeight="1" x14ac:dyDescent="0.25">
      <c r="D1376" s="13"/>
      <c r="E1376" s="44"/>
      <c r="G1376" s="28" t="str">
        <f>IF('Control de caja 17112023'!$D1376="","",G1375+'Control de caja 17112023'!$F1376)</f>
        <v/>
      </c>
    </row>
    <row r="1377" spans="4:7" ht="15" customHeight="1" x14ac:dyDescent="0.25">
      <c r="D1377" s="13"/>
      <c r="E1377" s="44"/>
      <c r="G1377" s="28" t="str">
        <f>IF('Control de caja 17112023'!$D1377="","",G1376+'Control de caja 17112023'!$F1377)</f>
        <v/>
      </c>
    </row>
    <row r="1378" spans="4:7" ht="15" customHeight="1" x14ac:dyDescent="0.25">
      <c r="D1378" s="13"/>
      <c r="E1378" s="44"/>
      <c r="G1378" s="28" t="str">
        <f>IF('Control de caja 17112023'!$D1378="","",G1377+'Control de caja 17112023'!$F1378)</f>
        <v/>
      </c>
    </row>
    <row r="1379" spans="4:7" ht="15" customHeight="1" x14ac:dyDescent="0.25">
      <c r="D1379" s="13"/>
      <c r="E1379" s="44"/>
      <c r="G1379" s="28" t="str">
        <f>IF('Control de caja 17112023'!$D1379="","",G1378+'Control de caja 17112023'!$F1379)</f>
        <v/>
      </c>
    </row>
    <row r="1380" spans="4:7" ht="15" customHeight="1" x14ac:dyDescent="0.25">
      <c r="D1380" s="13"/>
      <c r="E1380" s="44"/>
      <c r="G1380" s="28" t="str">
        <f>IF('Control de caja 17112023'!$D1380="","",G1379+'Control de caja 17112023'!$F1380)</f>
        <v/>
      </c>
    </row>
    <row r="1381" spans="4:7" ht="15" customHeight="1" x14ac:dyDescent="0.25">
      <c r="D1381" s="13"/>
      <c r="E1381" s="44"/>
      <c r="G1381" s="28" t="str">
        <f>IF('Control de caja 17112023'!$D1381="","",G1380+'Control de caja 17112023'!$F1381)</f>
        <v/>
      </c>
    </row>
    <row r="1382" spans="4:7" ht="15" customHeight="1" x14ac:dyDescent="0.25">
      <c r="D1382" s="13"/>
      <c r="E1382" s="44"/>
      <c r="G1382" s="28" t="str">
        <f>IF('Control de caja 17112023'!$D1382="","",G1381+'Control de caja 17112023'!$F1382)</f>
        <v/>
      </c>
    </row>
    <row r="1383" spans="4:7" ht="15" customHeight="1" x14ac:dyDescent="0.25">
      <c r="D1383" s="13"/>
      <c r="E1383" s="44"/>
      <c r="G1383" s="28" t="str">
        <f>IF('Control de caja 17112023'!$D1383="","",G1382+'Control de caja 17112023'!$F1383)</f>
        <v/>
      </c>
    </row>
    <row r="1384" spans="4:7" ht="15" customHeight="1" x14ac:dyDescent="0.25">
      <c r="D1384" s="13"/>
      <c r="E1384" s="44"/>
      <c r="G1384" s="28" t="str">
        <f>IF('Control de caja 17112023'!$D1384="","",G1383+'Control de caja 17112023'!$F1384)</f>
        <v/>
      </c>
    </row>
    <row r="1385" spans="4:7" ht="15" customHeight="1" x14ac:dyDescent="0.25">
      <c r="D1385" s="13"/>
      <c r="E1385" s="44"/>
      <c r="G1385" s="28" t="str">
        <f>IF('Control de caja 17112023'!$D1385="","",G1384+'Control de caja 17112023'!$F1385)</f>
        <v/>
      </c>
    </row>
    <row r="1386" spans="4:7" ht="15" customHeight="1" x14ac:dyDescent="0.25">
      <c r="D1386" s="13"/>
      <c r="E1386" s="44"/>
      <c r="G1386" s="28" t="str">
        <f>IF('Control de caja 17112023'!$D1386="","",G1385+'Control de caja 17112023'!$F1386)</f>
        <v/>
      </c>
    </row>
    <row r="1387" spans="4:7" ht="15" customHeight="1" x14ac:dyDescent="0.25">
      <c r="D1387" s="13"/>
      <c r="E1387" s="44"/>
      <c r="G1387" s="28" t="str">
        <f>IF('Control de caja 17112023'!$D1387="","",G1386+'Control de caja 17112023'!$F1387)</f>
        <v/>
      </c>
    </row>
    <row r="1388" spans="4:7" ht="15" customHeight="1" x14ac:dyDescent="0.25">
      <c r="D1388" s="13"/>
      <c r="E1388" s="44"/>
      <c r="G1388" s="28" t="str">
        <f>IF('Control de caja 17112023'!$D1388="","",G1387+'Control de caja 17112023'!$F1388)</f>
        <v/>
      </c>
    </row>
    <row r="1389" spans="4:7" ht="15" customHeight="1" x14ac:dyDescent="0.25">
      <c r="D1389" s="13"/>
      <c r="E1389" s="44"/>
      <c r="G1389" s="28" t="str">
        <f>IF('Control de caja 17112023'!$D1389="","",G1388+'Control de caja 17112023'!$F1389)</f>
        <v/>
      </c>
    </row>
    <row r="1390" spans="4:7" ht="15" customHeight="1" x14ac:dyDescent="0.25">
      <c r="D1390" s="13"/>
      <c r="E1390" s="44"/>
      <c r="G1390" s="28" t="str">
        <f>IF('Control de caja 17112023'!$D1390="","",G1389+'Control de caja 17112023'!$F1390)</f>
        <v/>
      </c>
    </row>
    <row r="1391" spans="4:7" ht="15" customHeight="1" x14ac:dyDescent="0.25">
      <c r="D1391" s="13"/>
      <c r="E1391" s="44"/>
      <c r="G1391" s="28" t="str">
        <f>IF('Control de caja 17112023'!$D1391="","",G1390+'Control de caja 17112023'!$F1391)</f>
        <v/>
      </c>
    </row>
    <row r="1392" spans="4:7" ht="15" customHeight="1" x14ac:dyDescent="0.25">
      <c r="D1392" s="13"/>
      <c r="E1392" s="44"/>
      <c r="G1392" s="28" t="str">
        <f>IF('Control de caja 17112023'!$D1392="","",G1391+'Control de caja 17112023'!$F1392)</f>
        <v/>
      </c>
    </row>
    <row r="1393" spans="4:7" ht="15" customHeight="1" x14ac:dyDescent="0.25">
      <c r="D1393" s="13"/>
      <c r="E1393" s="44"/>
      <c r="G1393" s="28" t="str">
        <f>IF('Control de caja 17112023'!$D1393="","",G1392+'Control de caja 17112023'!$F1393)</f>
        <v/>
      </c>
    </row>
    <row r="1394" spans="4:7" ht="15" customHeight="1" x14ac:dyDescent="0.25">
      <c r="D1394" s="13"/>
      <c r="E1394" s="44"/>
      <c r="G1394" s="28" t="str">
        <f>IF('Control de caja 17112023'!$D1394="","",G1393+'Control de caja 17112023'!$F1394)</f>
        <v/>
      </c>
    </row>
    <row r="1395" spans="4:7" ht="15" customHeight="1" x14ac:dyDescent="0.25">
      <c r="D1395" s="13"/>
      <c r="E1395" s="44"/>
      <c r="G1395" s="28" t="str">
        <f>IF('Control de caja 17112023'!$D1395="","",G1394+'Control de caja 17112023'!$F1395)</f>
        <v/>
      </c>
    </row>
    <row r="1396" spans="4:7" ht="15" customHeight="1" x14ac:dyDescent="0.25">
      <c r="D1396" s="13"/>
      <c r="E1396" s="44"/>
      <c r="G1396" s="28" t="str">
        <f>IF('Control de caja 17112023'!$D1396="","",G1395+'Control de caja 17112023'!$F1396)</f>
        <v/>
      </c>
    </row>
    <row r="1397" spans="4:7" ht="15" customHeight="1" x14ac:dyDescent="0.25">
      <c r="D1397" s="13"/>
      <c r="E1397" s="44"/>
      <c r="G1397" s="28" t="str">
        <f>IF('Control de caja 17112023'!$D1397="","",G1396+'Control de caja 17112023'!$F1397)</f>
        <v/>
      </c>
    </row>
    <row r="1398" spans="4:7" ht="15" customHeight="1" x14ac:dyDescent="0.25">
      <c r="D1398" s="13"/>
      <c r="E1398" s="44"/>
      <c r="G1398" s="28" t="str">
        <f>IF('Control de caja 17112023'!$D1398="","",G1397+'Control de caja 17112023'!$F1398)</f>
        <v/>
      </c>
    </row>
    <row r="1399" spans="4:7" ht="15" customHeight="1" x14ac:dyDescent="0.25">
      <c r="D1399" s="13"/>
      <c r="E1399" s="44"/>
      <c r="G1399" s="28" t="str">
        <f>IF('Control de caja 17112023'!$D1399="","",G1398+'Control de caja 17112023'!$F1399)</f>
        <v/>
      </c>
    </row>
    <row r="1400" spans="4:7" ht="15" customHeight="1" x14ac:dyDescent="0.25">
      <c r="D1400" s="13"/>
      <c r="E1400" s="44"/>
      <c r="G1400" s="28" t="str">
        <f>IF('Control de caja 17112023'!$D1400="","",G1399+'Control de caja 17112023'!$F1400)</f>
        <v/>
      </c>
    </row>
    <row r="1401" spans="4:7" ht="15" customHeight="1" x14ac:dyDescent="0.25">
      <c r="D1401" s="13"/>
      <c r="E1401" s="44"/>
      <c r="G1401" s="28" t="str">
        <f>IF('Control de caja 17112023'!$D1401="","",G1400+'Control de caja 17112023'!$F1401)</f>
        <v/>
      </c>
    </row>
    <row r="1402" spans="4:7" ht="15" customHeight="1" x14ac:dyDescent="0.25">
      <c r="D1402" s="13"/>
      <c r="E1402" s="44"/>
      <c r="G1402" s="28" t="str">
        <f>IF('Control de caja 17112023'!$D1402="","",G1401+'Control de caja 17112023'!$F1402)</f>
        <v/>
      </c>
    </row>
    <row r="1403" spans="4:7" ht="15" customHeight="1" x14ac:dyDescent="0.25">
      <c r="D1403" s="13"/>
      <c r="E1403" s="44"/>
      <c r="G1403" s="28" t="str">
        <f>IF('Control de caja 17112023'!$D1403="","",G1402+'Control de caja 17112023'!$F1403)</f>
        <v/>
      </c>
    </row>
    <row r="1404" spans="4:7" ht="15" customHeight="1" x14ac:dyDescent="0.25">
      <c r="D1404" s="13"/>
      <c r="E1404" s="44"/>
      <c r="G1404" s="28" t="str">
        <f>IF('Control de caja 17112023'!$D1404="","",G1403+'Control de caja 17112023'!$F1404)</f>
        <v/>
      </c>
    </row>
    <row r="1405" spans="4:7" ht="15" customHeight="1" x14ac:dyDescent="0.25">
      <c r="D1405" s="13"/>
      <c r="E1405" s="44"/>
      <c r="G1405" s="28" t="str">
        <f>IF('Control de caja 17112023'!$D1405="","",G1404+'Control de caja 17112023'!$F1405)</f>
        <v/>
      </c>
    </row>
    <row r="1406" spans="4:7" ht="15" customHeight="1" x14ac:dyDescent="0.25">
      <c r="D1406" s="13"/>
      <c r="E1406" s="44"/>
      <c r="G1406" s="28" t="str">
        <f>IF('Control de caja 17112023'!$D1406="","",G1405+'Control de caja 17112023'!$F1406)</f>
        <v/>
      </c>
    </row>
    <row r="1407" spans="4:7" ht="15" customHeight="1" x14ac:dyDescent="0.25">
      <c r="D1407" s="13"/>
      <c r="E1407" s="44"/>
      <c r="G1407" s="28" t="str">
        <f>IF('Control de caja 17112023'!$D1407="","",G1406+'Control de caja 17112023'!$F1407)</f>
        <v/>
      </c>
    </row>
    <row r="1408" spans="4:7" ht="15" customHeight="1" x14ac:dyDescent="0.25">
      <c r="D1408" s="13"/>
      <c r="E1408" s="44"/>
      <c r="G1408" s="28" t="str">
        <f>IF('Control de caja 17112023'!$D1408="","",G1407+'Control de caja 17112023'!$F1408)</f>
        <v/>
      </c>
    </row>
    <row r="1409" spans="4:7" ht="15" customHeight="1" x14ac:dyDescent="0.25">
      <c r="D1409" s="13"/>
      <c r="E1409" s="44"/>
      <c r="G1409" s="28" t="str">
        <f>IF('Control de caja 17112023'!$D1409="","",G1408+'Control de caja 17112023'!$F1409)</f>
        <v/>
      </c>
    </row>
    <row r="1410" spans="4:7" ht="15" customHeight="1" x14ac:dyDescent="0.25">
      <c r="D1410" s="13"/>
      <c r="E1410" s="44"/>
      <c r="G1410" s="28" t="str">
        <f>IF('Control de caja 17112023'!$D1410="","",G1409+'Control de caja 17112023'!$F1410)</f>
        <v/>
      </c>
    </row>
    <row r="1411" spans="4:7" ht="15" customHeight="1" x14ac:dyDescent="0.25">
      <c r="D1411" s="13"/>
      <c r="E1411" s="44"/>
      <c r="G1411" s="28" t="str">
        <f>IF('Control de caja 17112023'!$D1411="","",G1410+'Control de caja 17112023'!$F1411)</f>
        <v/>
      </c>
    </row>
    <row r="1412" spans="4:7" ht="15" customHeight="1" x14ac:dyDescent="0.25">
      <c r="D1412" s="13"/>
      <c r="E1412" s="44"/>
      <c r="G1412" s="28" t="str">
        <f>IF('Control de caja 17112023'!$D1412="","",G1411+'Control de caja 17112023'!$F1412)</f>
        <v/>
      </c>
    </row>
    <row r="1413" spans="4:7" ht="15" customHeight="1" x14ac:dyDescent="0.25">
      <c r="D1413" s="13"/>
      <c r="E1413" s="44"/>
      <c r="G1413" s="28" t="str">
        <f>IF('Control de caja 17112023'!$D1413="","",G1412+'Control de caja 17112023'!$F1413)</f>
        <v/>
      </c>
    </row>
    <row r="1414" spans="4:7" ht="15" customHeight="1" x14ac:dyDescent="0.25">
      <c r="D1414" s="13"/>
      <c r="E1414" s="44"/>
      <c r="G1414" s="28" t="str">
        <f>IF('Control de caja 17112023'!$D1414="","",G1413+'Control de caja 17112023'!$F1414)</f>
        <v/>
      </c>
    </row>
    <row r="1415" spans="4:7" ht="15" customHeight="1" x14ac:dyDescent="0.25">
      <c r="D1415" s="13"/>
      <c r="E1415" s="44"/>
      <c r="G1415" s="28" t="str">
        <f>IF('Control de caja 17112023'!$D1415="","",G1414+'Control de caja 17112023'!$F1415)</f>
        <v/>
      </c>
    </row>
    <row r="1416" spans="4:7" ht="15" customHeight="1" x14ac:dyDescent="0.25">
      <c r="D1416" s="13"/>
      <c r="E1416" s="44"/>
      <c r="G1416" s="28" t="str">
        <f>IF('Control de caja 17112023'!$D1416="","",G1415+'Control de caja 17112023'!$F1416)</f>
        <v/>
      </c>
    </row>
    <row r="1417" spans="4:7" ht="15" customHeight="1" x14ac:dyDescent="0.25">
      <c r="D1417" s="13"/>
      <c r="E1417" s="44"/>
      <c r="G1417" s="28" t="str">
        <f>IF('Control de caja 17112023'!$D1417="","",G1416+'Control de caja 17112023'!$F1417)</f>
        <v/>
      </c>
    </row>
    <row r="1418" spans="4:7" ht="15" customHeight="1" x14ac:dyDescent="0.25">
      <c r="D1418" s="13"/>
      <c r="E1418" s="44"/>
      <c r="G1418" s="28" t="str">
        <f>IF('Control de caja 17112023'!$D1418="","",G1417+'Control de caja 17112023'!$F1418)</f>
        <v/>
      </c>
    </row>
    <row r="1419" spans="4:7" ht="15" customHeight="1" x14ac:dyDescent="0.25">
      <c r="D1419" s="13"/>
      <c r="E1419" s="44"/>
      <c r="G1419" s="28" t="str">
        <f>IF('Control de caja 17112023'!$D1419="","",G1418+'Control de caja 17112023'!$F1419)</f>
        <v/>
      </c>
    </row>
    <row r="1420" spans="4:7" ht="15" customHeight="1" x14ac:dyDescent="0.25">
      <c r="D1420" s="13"/>
      <c r="E1420" s="44"/>
      <c r="G1420" s="28" t="str">
        <f>IF('Control de caja 17112023'!$D1420="","",G1419+'Control de caja 17112023'!$F1420)</f>
        <v/>
      </c>
    </row>
    <row r="1421" spans="4:7" ht="15" customHeight="1" x14ac:dyDescent="0.25">
      <c r="D1421" s="13"/>
      <c r="E1421" s="44"/>
      <c r="G1421" s="28" t="str">
        <f>IF('Control de caja 17112023'!$D1421="","",G1420+'Control de caja 17112023'!$F1421)</f>
        <v/>
      </c>
    </row>
    <row r="1422" spans="4:7" ht="15" customHeight="1" x14ac:dyDescent="0.25">
      <c r="D1422" s="13"/>
      <c r="E1422" s="44"/>
      <c r="G1422" s="28" t="str">
        <f>IF('Control de caja 17112023'!$D1422="","",G1421+'Control de caja 17112023'!$F1422)</f>
        <v/>
      </c>
    </row>
    <row r="1423" spans="4:7" ht="15" customHeight="1" x14ac:dyDescent="0.25">
      <c r="D1423" s="13"/>
      <c r="E1423" s="44"/>
      <c r="G1423" s="28" t="str">
        <f>IF('Control de caja 17112023'!$D1423="","",G1422+'Control de caja 17112023'!$F1423)</f>
        <v/>
      </c>
    </row>
    <row r="1424" spans="4:7" ht="15" customHeight="1" x14ac:dyDescent="0.25">
      <c r="D1424" s="13"/>
      <c r="E1424" s="44"/>
      <c r="G1424" s="28" t="str">
        <f>IF('Control de caja 17112023'!$D1424="","",G1423+'Control de caja 17112023'!$F1424)</f>
        <v/>
      </c>
    </row>
    <row r="1425" spans="4:7" ht="15" customHeight="1" x14ac:dyDescent="0.25">
      <c r="D1425" s="13"/>
      <c r="E1425" s="44"/>
      <c r="G1425" s="28" t="str">
        <f>IF('Control de caja 17112023'!$D1425="","",G1424+'Control de caja 17112023'!$F1425)</f>
        <v/>
      </c>
    </row>
    <row r="1426" spans="4:7" ht="15" customHeight="1" x14ac:dyDescent="0.25">
      <c r="D1426" s="13"/>
      <c r="E1426" s="44"/>
      <c r="G1426" s="28" t="str">
        <f>IF('Control de caja 17112023'!$D1426="","",G1425+'Control de caja 17112023'!$F1426)</f>
        <v/>
      </c>
    </row>
    <row r="1427" spans="4:7" ht="15" customHeight="1" x14ac:dyDescent="0.25">
      <c r="D1427" s="13"/>
      <c r="E1427" s="44"/>
      <c r="G1427" s="28" t="str">
        <f>IF('Control de caja 17112023'!$D1427="","",G1426+'Control de caja 17112023'!$F1427)</f>
        <v/>
      </c>
    </row>
    <row r="1428" spans="4:7" ht="15" customHeight="1" x14ac:dyDescent="0.25">
      <c r="D1428" s="13"/>
      <c r="E1428" s="44"/>
      <c r="G1428" s="28" t="str">
        <f>IF('Control de caja 17112023'!$D1428="","",G1427+'Control de caja 17112023'!$F1428)</f>
        <v/>
      </c>
    </row>
    <row r="1429" spans="4:7" ht="15" customHeight="1" x14ac:dyDescent="0.25">
      <c r="D1429" s="13"/>
      <c r="E1429" s="44"/>
      <c r="G1429" s="28" t="str">
        <f>IF('Control de caja 17112023'!$D1429="","",G1428+'Control de caja 17112023'!$F1429)</f>
        <v/>
      </c>
    </row>
    <row r="1430" spans="4:7" ht="15" customHeight="1" x14ac:dyDescent="0.25">
      <c r="D1430" s="13"/>
      <c r="E1430" s="44"/>
      <c r="G1430" s="28" t="str">
        <f>IF('Control de caja 17112023'!$D1430="","",G1429+'Control de caja 17112023'!$F1430)</f>
        <v/>
      </c>
    </row>
    <row r="1431" spans="4:7" ht="15" customHeight="1" x14ac:dyDescent="0.25">
      <c r="D1431" s="13"/>
      <c r="E1431" s="44"/>
      <c r="G1431" s="28" t="str">
        <f>IF('Control de caja 17112023'!$D1431="","",G1430+'Control de caja 17112023'!$F1431)</f>
        <v/>
      </c>
    </row>
    <row r="1432" spans="4:7" ht="15" customHeight="1" x14ac:dyDescent="0.25">
      <c r="D1432" s="13"/>
      <c r="E1432" s="44"/>
      <c r="G1432" s="28" t="str">
        <f>IF('Control de caja 17112023'!$D1432="","",G1431+'Control de caja 17112023'!$F1432)</f>
        <v/>
      </c>
    </row>
    <row r="1433" spans="4:7" ht="15" customHeight="1" x14ac:dyDescent="0.25">
      <c r="D1433" s="13"/>
      <c r="E1433" s="44"/>
      <c r="G1433" s="28" t="str">
        <f>IF('Control de caja 17112023'!$D1433="","",G1432+'Control de caja 17112023'!$F1433)</f>
        <v/>
      </c>
    </row>
    <row r="1434" spans="4:7" ht="15" customHeight="1" x14ac:dyDescent="0.25">
      <c r="D1434" s="13"/>
      <c r="E1434" s="44"/>
      <c r="G1434" s="28" t="str">
        <f>IF('Control de caja 17112023'!$D1434="","",G1433+'Control de caja 17112023'!$F1434)</f>
        <v/>
      </c>
    </row>
    <row r="1435" spans="4:7" ht="15" customHeight="1" x14ac:dyDescent="0.25">
      <c r="D1435" s="13"/>
      <c r="E1435" s="44"/>
      <c r="G1435" s="28" t="str">
        <f>IF('Control de caja 17112023'!$D1435="","",G1434+'Control de caja 17112023'!$F1435)</f>
        <v/>
      </c>
    </row>
    <row r="1436" spans="4:7" ht="15" customHeight="1" x14ac:dyDescent="0.25">
      <c r="D1436" s="13"/>
      <c r="E1436" s="44"/>
      <c r="G1436" s="28" t="str">
        <f>IF('Control de caja 17112023'!$D1436="","",G1435+'Control de caja 17112023'!$F1436)</f>
        <v/>
      </c>
    </row>
    <row r="1437" spans="4:7" ht="15" customHeight="1" x14ac:dyDescent="0.25">
      <c r="D1437" s="13"/>
      <c r="E1437" s="44"/>
      <c r="G1437" s="28" t="str">
        <f>IF('Control de caja 17112023'!$D1437="","",G1436+'Control de caja 17112023'!$F1437)</f>
        <v/>
      </c>
    </row>
    <row r="1438" spans="4:7" ht="15" customHeight="1" x14ac:dyDescent="0.25">
      <c r="D1438" s="13"/>
      <c r="E1438" s="44"/>
      <c r="G1438" s="28" t="str">
        <f>IF('Control de caja 17112023'!$D1438="","",G1437+'Control de caja 17112023'!$F1438)</f>
        <v/>
      </c>
    </row>
    <row r="1439" spans="4:7" ht="15" customHeight="1" x14ac:dyDescent="0.25">
      <c r="D1439" s="13"/>
      <c r="E1439" s="44"/>
      <c r="G1439" s="28" t="str">
        <f>IF('Control de caja 17112023'!$D1439="","",G1438+'Control de caja 17112023'!$F1439)</f>
        <v/>
      </c>
    </row>
    <row r="1440" spans="4:7" ht="15" customHeight="1" x14ac:dyDescent="0.25">
      <c r="D1440" s="13"/>
      <c r="E1440" s="44"/>
      <c r="G1440" s="28" t="str">
        <f>IF('Control de caja 17112023'!$D1440="","",G1439+'Control de caja 17112023'!$F1440)</f>
        <v/>
      </c>
    </row>
    <row r="1441" spans="4:7" ht="15" customHeight="1" x14ac:dyDescent="0.25">
      <c r="D1441" s="13"/>
      <c r="E1441" s="44"/>
      <c r="G1441" s="28" t="str">
        <f>IF('Control de caja 17112023'!$D1441="","",G1440+'Control de caja 17112023'!$F1441)</f>
        <v/>
      </c>
    </row>
    <row r="1442" spans="4:7" ht="15" customHeight="1" x14ac:dyDescent="0.25">
      <c r="D1442" s="13"/>
      <c r="E1442" s="44"/>
      <c r="G1442" s="28" t="str">
        <f>IF('Control de caja 17112023'!$D1442="","",G1441+'Control de caja 17112023'!$F1442)</f>
        <v/>
      </c>
    </row>
    <row r="1443" spans="4:7" ht="15" customHeight="1" x14ac:dyDescent="0.25">
      <c r="D1443" s="13"/>
      <c r="E1443" s="44"/>
      <c r="G1443" s="28" t="str">
        <f>IF('Control de caja 17112023'!$D1443="","",G1442+'Control de caja 17112023'!$F1443)</f>
        <v/>
      </c>
    </row>
    <row r="1444" spans="4:7" ht="15" customHeight="1" x14ac:dyDescent="0.25">
      <c r="D1444" s="13"/>
      <c r="E1444" s="44"/>
      <c r="G1444" s="28" t="str">
        <f>IF('Control de caja 17112023'!$D1444="","",G1443+'Control de caja 17112023'!$F1444)</f>
        <v/>
      </c>
    </row>
    <row r="1445" spans="4:7" ht="15" customHeight="1" x14ac:dyDescent="0.25">
      <c r="D1445" s="13"/>
      <c r="E1445" s="44"/>
      <c r="G1445" s="28" t="str">
        <f>IF('Control de caja 17112023'!$D1445="","",G1444+'Control de caja 17112023'!$F1445)</f>
        <v/>
      </c>
    </row>
    <row r="1446" spans="4:7" ht="15" customHeight="1" x14ac:dyDescent="0.25">
      <c r="D1446" s="13"/>
      <c r="E1446" s="44"/>
      <c r="G1446" s="28" t="str">
        <f>IF('Control de caja 17112023'!$D1446="","",G1445+'Control de caja 17112023'!$F1446)</f>
        <v/>
      </c>
    </row>
    <row r="1447" spans="4:7" ht="15" customHeight="1" x14ac:dyDescent="0.25">
      <c r="D1447" s="13"/>
      <c r="E1447" s="44"/>
      <c r="G1447" s="28" t="str">
        <f>IF('Control de caja 17112023'!$D1447="","",G1446+'Control de caja 17112023'!$F1447)</f>
        <v/>
      </c>
    </row>
    <row r="1448" spans="4:7" ht="15" customHeight="1" x14ac:dyDescent="0.25">
      <c r="D1448" s="13"/>
      <c r="E1448" s="44"/>
      <c r="G1448" s="28" t="str">
        <f>IF('Control de caja 17112023'!$D1448="","",G1447+'Control de caja 17112023'!$F1448)</f>
        <v/>
      </c>
    </row>
    <row r="1449" spans="4:7" ht="15" customHeight="1" x14ac:dyDescent="0.25">
      <c r="D1449" s="13"/>
      <c r="E1449" s="44"/>
      <c r="G1449" s="28" t="str">
        <f>IF('Control de caja 17112023'!$D1449="","",G1448+'Control de caja 17112023'!$F1449)</f>
        <v/>
      </c>
    </row>
    <row r="1450" spans="4:7" ht="15" customHeight="1" x14ac:dyDescent="0.25">
      <c r="D1450" s="13"/>
      <c r="E1450" s="44"/>
      <c r="G1450" s="28" t="str">
        <f>IF('Control de caja 17112023'!$D1450="","",G1449+'Control de caja 17112023'!$F1450)</f>
        <v/>
      </c>
    </row>
    <row r="1451" spans="4:7" ht="15" customHeight="1" x14ac:dyDescent="0.25">
      <c r="D1451" s="13"/>
      <c r="E1451" s="44"/>
      <c r="G1451" s="28" t="str">
        <f>IF('Control de caja 17112023'!$D1451="","",G1450+'Control de caja 17112023'!$F1451)</f>
        <v/>
      </c>
    </row>
    <row r="1452" spans="4:7" ht="15" customHeight="1" x14ac:dyDescent="0.25">
      <c r="D1452" s="13"/>
      <c r="E1452" s="44"/>
      <c r="G1452" s="28" t="str">
        <f>IF('Control de caja 17112023'!$D1452="","",G1451+'Control de caja 17112023'!$F1452)</f>
        <v/>
      </c>
    </row>
    <row r="1453" spans="4:7" ht="15" customHeight="1" x14ac:dyDescent="0.25">
      <c r="D1453" s="13"/>
      <c r="E1453" s="44"/>
      <c r="G1453" s="28" t="str">
        <f>IF('Control de caja 17112023'!$D1453="","",G1452+'Control de caja 17112023'!$F1453)</f>
        <v/>
      </c>
    </row>
    <row r="1454" spans="4:7" ht="15" customHeight="1" x14ac:dyDescent="0.25">
      <c r="D1454" s="13"/>
      <c r="E1454" s="44"/>
      <c r="G1454" s="28" t="str">
        <f>IF('Control de caja 17112023'!$D1454="","",G1453+'Control de caja 17112023'!$F1454)</f>
        <v/>
      </c>
    </row>
    <row r="1455" spans="4:7" ht="15" customHeight="1" x14ac:dyDescent="0.25">
      <c r="D1455" s="13"/>
      <c r="E1455" s="44"/>
      <c r="G1455" s="28" t="str">
        <f>IF('Control de caja 17112023'!$D1455="","",G1454+'Control de caja 17112023'!$F1455)</f>
        <v/>
      </c>
    </row>
    <row r="1456" spans="4:7" ht="15" customHeight="1" x14ac:dyDescent="0.25">
      <c r="D1456" s="13"/>
      <c r="E1456" s="44"/>
      <c r="G1456" s="28" t="str">
        <f>IF('Control de caja 17112023'!$D1456="","",G1455+'Control de caja 17112023'!$F1456)</f>
        <v/>
      </c>
    </row>
    <row r="1457" spans="4:7" ht="15" customHeight="1" x14ac:dyDescent="0.25">
      <c r="D1457" s="13"/>
      <c r="E1457" s="44"/>
      <c r="G1457" s="28" t="str">
        <f>IF('Control de caja 17112023'!$D1457="","",G1456+'Control de caja 17112023'!$F1457)</f>
        <v/>
      </c>
    </row>
    <row r="1458" spans="4:7" ht="15" customHeight="1" x14ac:dyDescent="0.25">
      <c r="D1458" s="13"/>
      <c r="E1458" s="44"/>
      <c r="G1458" s="28" t="str">
        <f>IF('Control de caja 17112023'!$D1458="","",G1457+'Control de caja 17112023'!$F1458)</f>
        <v/>
      </c>
    </row>
    <row r="1459" spans="4:7" ht="15" customHeight="1" x14ac:dyDescent="0.25">
      <c r="D1459" s="13"/>
      <c r="E1459" s="44"/>
      <c r="G1459" s="28" t="str">
        <f>IF('Control de caja 17112023'!$D1459="","",G1458+'Control de caja 17112023'!$F1459)</f>
        <v/>
      </c>
    </row>
    <row r="1460" spans="4:7" ht="15" customHeight="1" x14ac:dyDescent="0.25">
      <c r="D1460" s="13"/>
      <c r="E1460" s="44"/>
      <c r="G1460" s="28" t="str">
        <f>IF('Control de caja 17112023'!$D1460="","",G1459+'Control de caja 17112023'!$F1460)</f>
        <v/>
      </c>
    </row>
    <row r="1461" spans="4:7" ht="15" customHeight="1" x14ac:dyDescent="0.25">
      <c r="D1461" s="13"/>
      <c r="E1461" s="44"/>
      <c r="G1461" s="28" t="str">
        <f>IF('Control de caja 17112023'!$D1461="","",G1460+'Control de caja 17112023'!$F1461)</f>
        <v/>
      </c>
    </row>
    <row r="1462" spans="4:7" ht="15" customHeight="1" x14ac:dyDescent="0.25">
      <c r="D1462" s="13"/>
      <c r="E1462" s="44"/>
      <c r="G1462" s="28" t="str">
        <f>IF('Control de caja 17112023'!$D1462="","",G1461+'Control de caja 17112023'!$F1462)</f>
        <v/>
      </c>
    </row>
    <row r="1463" spans="4:7" ht="15" customHeight="1" x14ac:dyDescent="0.25">
      <c r="D1463" s="13"/>
      <c r="E1463" s="44"/>
      <c r="G1463" s="28" t="str">
        <f>IF('Control de caja 17112023'!$D1463="","",G1462+'Control de caja 17112023'!$F1463)</f>
        <v/>
      </c>
    </row>
    <row r="1464" spans="4:7" ht="15" customHeight="1" x14ac:dyDescent="0.25">
      <c r="D1464" s="13"/>
      <c r="E1464" s="44"/>
      <c r="G1464" s="28" t="str">
        <f>IF('Control de caja 17112023'!$D1464="","",G1463+'Control de caja 17112023'!$F1464)</f>
        <v/>
      </c>
    </row>
    <row r="1465" spans="4:7" ht="15" customHeight="1" x14ac:dyDescent="0.25">
      <c r="D1465" s="13"/>
      <c r="E1465" s="44"/>
      <c r="G1465" s="28" t="str">
        <f>IF('Control de caja 17112023'!$D1465="","",G1464+'Control de caja 17112023'!$F1465)</f>
        <v/>
      </c>
    </row>
    <row r="1466" spans="4:7" ht="15" customHeight="1" x14ac:dyDescent="0.25">
      <c r="D1466" s="13"/>
      <c r="E1466" s="44"/>
      <c r="G1466" s="28" t="str">
        <f>IF('Control de caja 17112023'!$D1466="","",G1465+'Control de caja 17112023'!$F1466)</f>
        <v/>
      </c>
    </row>
    <row r="1467" spans="4:7" ht="15" customHeight="1" x14ac:dyDescent="0.25">
      <c r="D1467" s="13"/>
      <c r="E1467" s="44"/>
      <c r="G1467" s="28" t="str">
        <f>IF('Control de caja 17112023'!$D1467="","",G1466+'Control de caja 17112023'!$F1467)</f>
        <v/>
      </c>
    </row>
    <row r="1468" spans="4:7" ht="15" customHeight="1" x14ac:dyDescent="0.25">
      <c r="D1468" s="13"/>
      <c r="E1468" s="44"/>
      <c r="G1468" s="28" t="str">
        <f>IF('Control de caja 17112023'!$D1468="","",G1467+'Control de caja 17112023'!$F1468)</f>
        <v/>
      </c>
    </row>
    <row r="1469" spans="4:7" ht="15" customHeight="1" x14ac:dyDescent="0.25">
      <c r="D1469" s="13"/>
      <c r="E1469" s="44"/>
      <c r="G1469" s="28" t="str">
        <f>IF('Control de caja 17112023'!$D1469="","",G1468+'Control de caja 17112023'!$F1469)</f>
        <v/>
      </c>
    </row>
    <row r="1470" spans="4:7" ht="15" customHeight="1" x14ac:dyDescent="0.25">
      <c r="D1470" s="13"/>
      <c r="E1470" s="44"/>
      <c r="G1470" s="28" t="str">
        <f>IF('Control de caja 17112023'!$D1470="","",G1469+'Control de caja 17112023'!$F1470)</f>
        <v/>
      </c>
    </row>
    <row r="1471" spans="4:7" ht="15" customHeight="1" x14ac:dyDescent="0.25">
      <c r="D1471" s="13"/>
      <c r="E1471" s="44"/>
      <c r="G1471" s="28" t="str">
        <f>IF('Control de caja 17112023'!$D1471="","",G1470+'Control de caja 17112023'!$F1471)</f>
        <v/>
      </c>
    </row>
    <row r="1472" spans="4:7" ht="15" customHeight="1" x14ac:dyDescent="0.25">
      <c r="D1472" s="13"/>
      <c r="E1472" s="44"/>
      <c r="G1472" s="28" t="str">
        <f>IF('Control de caja 17112023'!$D1472="","",G1471+'Control de caja 17112023'!$F1472)</f>
        <v/>
      </c>
    </row>
    <row r="1473" spans="4:7" ht="15" customHeight="1" x14ac:dyDescent="0.25">
      <c r="D1473" s="13"/>
      <c r="E1473" s="44"/>
      <c r="G1473" s="28" t="str">
        <f>IF('Control de caja 17112023'!$D1473="","",G1472+'Control de caja 17112023'!$F1473)</f>
        <v/>
      </c>
    </row>
    <row r="1474" spans="4:7" ht="15" customHeight="1" x14ac:dyDescent="0.25">
      <c r="D1474" s="13"/>
      <c r="E1474" s="44"/>
      <c r="G1474" s="28" t="str">
        <f>IF('Control de caja 17112023'!$D1474="","",G1473+'Control de caja 17112023'!$F1474)</f>
        <v/>
      </c>
    </row>
    <row r="1475" spans="4:7" ht="15" customHeight="1" x14ac:dyDescent="0.25">
      <c r="D1475" s="13"/>
      <c r="E1475" s="44"/>
      <c r="G1475" s="28" t="str">
        <f>IF('Control de caja 17112023'!$D1475="","",G1474+'Control de caja 17112023'!$F1475)</f>
        <v/>
      </c>
    </row>
    <row r="1476" spans="4:7" ht="15" customHeight="1" x14ac:dyDescent="0.25">
      <c r="D1476" s="13"/>
      <c r="E1476" s="44"/>
      <c r="G1476" s="28" t="str">
        <f>IF('Control de caja 17112023'!$D1476="","",G1475+'Control de caja 17112023'!$F1476)</f>
        <v/>
      </c>
    </row>
    <row r="1477" spans="4:7" ht="15" customHeight="1" x14ac:dyDescent="0.25">
      <c r="D1477" s="13"/>
      <c r="E1477" s="44"/>
      <c r="G1477" s="28" t="str">
        <f>IF('Control de caja 17112023'!$D1477="","",G1476+'Control de caja 17112023'!$F1477)</f>
        <v/>
      </c>
    </row>
    <row r="1478" spans="4:7" ht="15" customHeight="1" x14ac:dyDescent="0.25">
      <c r="D1478" s="13"/>
      <c r="E1478" s="44"/>
      <c r="G1478" s="28" t="str">
        <f>IF('Control de caja 17112023'!$D1478="","",G1477+'Control de caja 17112023'!$F1478)</f>
        <v/>
      </c>
    </row>
    <row r="1479" spans="4:7" ht="15" customHeight="1" x14ac:dyDescent="0.25">
      <c r="D1479" s="13"/>
      <c r="E1479" s="44"/>
      <c r="G1479" s="28" t="str">
        <f>IF('Control de caja 17112023'!$D1479="","",G1478+'Control de caja 17112023'!$F1479)</f>
        <v/>
      </c>
    </row>
    <row r="1480" spans="4:7" ht="15" customHeight="1" x14ac:dyDescent="0.25">
      <c r="D1480" s="13"/>
      <c r="E1480" s="44"/>
      <c r="G1480" s="28" t="str">
        <f>IF('Control de caja 17112023'!$D1480="","",G1479+'Control de caja 17112023'!$F1480)</f>
        <v/>
      </c>
    </row>
    <row r="1481" spans="4:7" ht="15" customHeight="1" x14ac:dyDescent="0.25">
      <c r="D1481" s="13"/>
      <c r="E1481" s="44"/>
      <c r="G1481" s="28" t="str">
        <f>IF('Control de caja 17112023'!$D1481="","",G1480+'Control de caja 17112023'!$F1481)</f>
        <v/>
      </c>
    </row>
    <row r="1482" spans="4:7" ht="15" customHeight="1" x14ac:dyDescent="0.25">
      <c r="D1482" s="13"/>
      <c r="E1482" s="44"/>
      <c r="G1482" s="28" t="str">
        <f>IF('Control de caja 17112023'!$D1482="","",G1481+'Control de caja 17112023'!$F1482)</f>
        <v/>
      </c>
    </row>
    <row r="1483" spans="4:7" ht="15" customHeight="1" x14ac:dyDescent="0.25">
      <c r="D1483" s="13"/>
      <c r="E1483" s="44"/>
      <c r="G1483" s="28" t="str">
        <f>IF('Control de caja 17112023'!$D1483="","",G1482+'Control de caja 17112023'!$F1483)</f>
        <v/>
      </c>
    </row>
    <row r="1484" spans="4:7" ht="15" customHeight="1" x14ac:dyDescent="0.25">
      <c r="D1484" s="13"/>
      <c r="E1484" s="44"/>
      <c r="G1484" s="28" t="str">
        <f>IF('Control de caja 17112023'!$D1484="","",G1483+'Control de caja 17112023'!$F1484)</f>
        <v/>
      </c>
    </row>
    <row r="1485" spans="4:7" ht="15" customHeight="1" x14ac:dyDescent="0.25">
      <c r="D1485" s="13"/>
      <c r="E1485" s="44"/>
      <c r="G1485" s="28" t="str">
        <f>IF('Control de caja 17112023'!$D1485="","",G1484+'Control de caja 17112023'!$F1485)</f>
        <v/>
      </c>
    </row>
    <row r="1486" spans="4:7" ht="15" customHeight="1" x14ac:dyDescent="0.25">
      <c r="D1486" s="13"/>
      <c r="E1486" s="44"/>
      <c r="G1486" s="28" t="str">
        <f>IF('Control de caja 17112023'!$D1486="","",G1485+'Control de caja 17112023'!$F1486)</f>
        <v/>
      </c>
    </row>
    <row r="1487" spans="4:7" ht="15" customHeight="1" x14ac:dyDescent="0.25">
      <c r="D1487" s="13"/>
      <c r="E1487" s="44"/>
      <c r="G1487" s="28" t="str">
        <f>IF('Control de caja 17112023'!$D1487="","",G1486+'Control de caja 17112023'!$F1487)</f>
        <v/>
      </c>
    </row>
    <row r="1488" spans="4:7" ht="15" customHeight="1" x14ac:dyDescent="0.25">
      <c r="D1488" s="13"/>
      <c r="E1488" s="44"/>
      <c r="G1488" s="28" t="str">
        <f>IF('Control de caja 17112023'!$D1488="","",G1487+'Control de caja 17112023'!$F1488)</f>
        <v/>
      </c>
    </row>
    <row r="1489" spans="4:7" ht="15" customHeight="1" x14ac:dyDescent="0.25">
      <c r="D1489" s="13"/>
      <c r="E1489" s="44"/>
      <c r="G1489" s="28" t="str">
        <f>IF('Control de caja 17112023'!$D1489="","",G1488+'Control de caja 17112023'!$F1489)</f>
        <v/>
      </c>
    </row>
    <row r="1490" spans="4:7" ht="15" customHeight="1" x14ac:dyDescent="0.25">
      <c r="D1490" s="13"/>
      <c r="E1490" s="44"/>
      <c r="G1490" s="28" t="str">
        <f>IF('Control de caja 17112023'!$D1490="","",G1489+'Control de caja 17112023'!$F1490)</f>
        <v/>
      </c>
    </row>
    <row r="1491" spans="4:7" ht="15" customHeight="1" x14ac:dyDescent="0.25">
      <c r="D1491" s="13"/>
      <c r="E1491" s="44"/>
      <c r="G1491" s="28" t="str">
        <f>IF('Control de caja 17112023'!$D1491="","",G1490+'Control de caja 17112023'!$F1491)</f>
        <v/>
      </c>
    </row>
    <row r="1492" spans="4:7" ht="15" customHeight="1" x14ac:dyDescent="0.25">
      <c r="D1492" s="13"/>
      <c r="E1492" s="44"/>
      <c r="G1492" s="28" t="str">
        <f>IF('Control de caja 17112023'!$D1492="","",G1491+'Control de caja 17112023'!$F1492)</f>
        <v/>
      </c>
    </row>
    <row r="1493" spans="4:7" ht="15" customHeight="1" x14ac:dyDescent="0.25">
      <c r="D1493" s="13"/>
      <c r="E1493" s="44"/>
      <c r="G1493" s="28" t="str">
        <f>IF('Control de caja 17112023'!$D1493="","",G1492+'Control de caja 17112023'!$F1493)</f>
        <v/>
      </c>
    </row>
    <row r="1494" spans="4:7" ht="15" customHeight="1" x14ac:dyDescent="0.25">
      <c r="D1494" s="13"/>
      <c r="E1494" s="44"/>
      <c r="G1494" s="28" t="str">
        <f>IF('Control de caja 17112023'!$D1494="","",G1493+'Control de caja 17112023'!$F1494)</f>
        <v/>
      </c>
    </row>
    <row r="1495" spans="4:7" ht="15" customHeight="1" x14ac:dyDescent="0.25">
      <c r="D1495" s="13"/>
      <c r="E1495" s="44"/>
      <c r="G1495" s="28" t="str">
        <f>IF('Control de caja 17112023'!$D1495="","",G1494+'Control de caja 17112023'!$F1495)</f>
        <v/>
      </c>
    </row>
    <row r="1496" spans="4:7" ht="15" customHeight="1" x14ac:dyDescent="0.25">
      <c r="D1496" s="13"/>
      <c r="E1496" s="44"/>
      <c r="G1496" s="28" t="str">
        <f>IF('Control de caja 17112023'!$D1496="","",G1495+'Control de caja 17112023'!$F1496)</f>
        <v/>
      </c>
    </row>
    <row r="1497" spans="4:7" ht="15" customHeight="1" x14ac:dyDescent="0.25">
      <c r="D1497" s="13"/>
      <c r="E1497" s="44"/>
      <c r="G1497" s="28" t="str">
        <f>IF('Control de caja 17112023'!$D1497="","",G1496+'Control de caja 17112023'!$F1497)</f>
        <v/>
      </c>
    </row>
    <row r="1498" spans="4:7" ht="15" customHeight="1" x14ac:dyDescent="0.25">
      <c r="D1498" s="13"/>
      <c r="E1498" s="44"/>
      <c r="G1498" s="28" t="str">
        <f>IF('Control de caja 17112023'!$D1498="","",G1497+'Control de caja 17112023'!$F1498)</f>
        <v/>
      </c>
    </row>
    <row r="1499" spans="4:7" ht="15" customHeight="1" x14ac:dyDescent="0.25">
      <c r="D1499" s="13"/>
      <c r="E1499" s="44"/>
      <c r="G1499" s="28" t="str">
        <f>IF('Control de caja 17112023'!$D1499="","",G1498+'Control de caja 17112023'!$F1499)</f>
        <v/>
      </c>
    </row>
    <row r="1500" spans="4:7" ht="15" customHeight="1" x14ac:dyDescent="0.25">
      <c r="D1500" s="13"/>
      <c r="E1500" s="44"/>
      <c r="G1500" s="28" t="str">
        <f>IF('Control de caja 17112023'!$D1500="","",G1499+'Control de caja 17112023'!$F1500)</f>
        <v/>
      </c>
    </row>
    <row r="1501" spans="4:7" ht="15" customHeight="1" x14ac:dyDescent="0.25">
      <c r="D1501" s="13"/>
      <c r="E1501" s="44"/>
      <c r="G1501" s="28" t="str">
        <f>IF('Control de caja 17112023'!$D1501="","",G1500+'Control de caja 17112023'!$F1501)</f>
        <v/>
      </c>
    </row>
    <row r="1502" spans="4:7" ht="15" customHeight="1" x14ac:dyDescent="0.25">
      <c r="D1502" s="13"/>
      <c r="E1502" s="44"/>
      <c r="G1502" s="28" t="str">
        <f>IF('Control de caja 17112023'!$D1502="","",G1501+'Control de caja 17112023'!$F1502)</f>
        <v/>
      </c>
    </row>
    <row r="1503" spans="4:7" ht="15" customHeight="1" x14ac:dyDescent="0.25">
      <c r="D1503" s="13"/>
      <c r="E1503" s="44"/>
      <c r="G1503" s="28" t="str">
        <f>IF('Control de caja 17112023'!$D1503="","",G1502+'Control de caja 17112023'!$F1503)</f>
        <v/>
      </c>
    </row>
    <row r="1504" spans="4:7" ht="15" customHeight="1" x14ac:dyDescent="0.25">
      <c r="D1504" s="13"/>
      <c r="E1504" s="44"/>
      <c r="G1504" s="28" t="str">
        <f>IF('Control de caja 17112023'!$D1504="","",G1503+'Control de caja 17112023'!$F1504)</f>
        <v/>
      </c>
    </row>
    <row r="1505" spans="4:7" ht="15" customHeight="1" x14ac:dyDescent="0.25">
      <c r="D1505" s="13"/>
      <c r="E1505" s="44"/>
      <c r="G1505" s="28" t="str">
        <f>IF('Control de caja 17112023'!$D1505="","",G1504+'Control de caja 17112023'!$F1505)</f>
        <v/>
      </c>
    </row>
    <row r="1506" spans="4:7" ht="15" customHeight="1" x14ac:dyDescent="0.25">
      <c r="D1506" s="13"/>
      <c r="E1506" s="44"/>
      <c r="G1506" s="28" t="str">
        <f>IF('Control de caja 17112023'!$D1506="","",G1505+'Control de caja 17112023'!$F1506)</f>
        <v/>
      </c>
    </row>
    <row r="1507" spans="4:7" ht="15" customHeight="1" x14ac:dyDescent="0.25">
      <c r="D1507" s="13"/>
      <c r="E1507" s="44"/>
      <c r="G1507" s="28" t="str">
        <f>IF('Control de caja 17112023'!$D1507="","",G1506+'Control de caja 17112023'!$F1507)</f>
        <v/>
      </c>
    </row>
    <row r="1508" spans="4:7" ht="15" customHeight="1" x14ac:dyDescent="0.25">
      <c r="D1508" s="13"/>
      <c r="E1508" s="44"/>
      <c r="G1508" s="28" t="str">
        <f>IF('Control de caja 17112023'!$D1508="","",G1507+'Control de caja 17112023'!$F1508)</f>
        <v/>
      </c>
    </row>
    <row r="1509" spans="4:7" ht="15" customHeight="1" x14ac:dyDescent="0.25">
      <c r="D1509" s="13"/>
      <c r="E1509" s="44"/>
      <c r="G1509" s="28" t="str">
        <f>IF('Control de caja 17112023'!$D1509="","",G1508+'Control de caja 17112023'!$F1509)</f>
        <v/>
      </c>
    </row>
    <row r="1510" spans="4:7" ht="15" customHeight="1" x14ac:dyDescent="0.25">
      <c r="D1510" s="13"/>
      <c r="E1510" s="44"/>
      <c r="G1510" s="28" t="str">
        <f>IF('Control de caja 17112023'!$D1510="","",G1509+'Control de caja 17112023'!$F1510)</f>
        <v/>
      </c>
    </row>
    <row r="1511" spans="4:7" ht="15" customHeight="1" x14ac:dyDescent="0.25">
      <c r="D1511" s="13"/>
      <c r="E1511" s="44"/>
      <c r="G1511" s="28" t="str">
        <f>IF('Control de caja 17112023'!$D1511="","",G1510+'Control de caja 17112023'!$F1511)</f>
        <v/>
      </c>
    </row>
    <row r="1512" spans="4:7" ht="15" customHeight="1" x14ac:dyDescent="0.25">
      <c r="D1512" s="13"/>
      <c r="E1512" s="44"/>
      <c r="G1512" s="28" t="str">
        <f>IF('Control de caja 17112023'!$D1512="","",G1511+'Control de caja 17112023'!$F1512)</f>
        <v/>
      </c>
    </row>
    <row r="1513" spans="4:7" ht="15" customHeight="1" x14ac:dyDescent="0.25">
      <c r="D1513" s="13"/>
      <c r="E1513" s="44"/>
      <c r="G1513" s="28" t="str">
        <f>IF('Control de caja 17112023'!$D1513="","",G1512+'Control de caja 17112023'!$F1513)</f>
        <v/>
      </c>
    </row>
    <row r="1514" spans="4:7" ht="15" customHeight="1" x14ac:dyDescent="0.25">
      <c r="D1514" s="13"/>
      <c r="E1514" s="44"/>
      <c r="G1514" s="28" t="str">
        <f>IF('Control de caja 17112023'!$D1514="","",G1513+'Control de caja 17112023'!$F1514)</f>
        <v/>
      </c>
    </row>
    <row r="1515" spans="4:7" ht="15" customHeight="1" x14ac:dyDescent="0.25">
      <c r="D1515" s="13"/>
      <c r="E1515" s="44"/>
      <c r="G1515" s="28" t="str">
        <f>IF('Control de caja 17112023'!$D1515="","",G1514+'Control de caja 17112023'!$F1515)</f>
        <v/>
      </c>
    </row>
    <row r="1516" spans="4:7" ht="15" customHeight="1" x14ac:dyDescent="0.25">
      <c r="D1516" s="13"/>
      <c r="E1516" s="44"/>
      <c r="G1516" s="28" t="str">
        <f>IF('Control de caja 17112023'!$D1516="","",G1515+'Control de caja 17112023'!$F1516)</f>
        <v/>
      </c>
    </row>
    <row r="1517" spans="4:7" ht="15" customHeight="1" x14ac:dyDescent="0.25">
      <c r="D1517" s="13"/>
      <c r="E1517" s="44"/>
      <c r="G1517" s="28" t="str">
        <f>IF('Control de caja 17112023'!$D1517="","",G1516+'Control de caja 17112023'!$F1517)</f>
        <v/>
      </c>
    </row>
    <row r="1518" spans="4:7" ht="15" customHeight="1" x14ac:dyDescent="0.25">
      <c r="D1518" s="13"/>
      <c r="E1518" s="44"/>
      <c r="G1518" s="28" t="str">
        <f>IF('Control de caja 17112023'!$D1518="","",G1517+'Control de caja 17112023'!$F1518)</f>
        <v/>
      </c>
    </row>
    <row r="1519" spans="4:7" ht="15" customHeight="1" x14ac:dyDescent="0.25">
      <c r="D1519" s="13"/>
      <c r="E1519" s="44"/>
      <c r="G1519" s="28" t="str">
        <f>IF('Control de caja 17112023'!$D1519="","",G1518+'Control de caja 17112023'!$F1519)</f>
        <v/>
      </c>
    </row>
    <row r="1520" spans="4:7" ht="15" customHeight="1" x14ac:dyDescent="0.25">
      <c r="D1520" s="13"/>
      <c r="E1520" s="44"/>
      <c r="G1520" s="28" t="str">
        <f>IF('Control de caja 17112023'!$D1520="","",G1519+'Control de caja 17112023'!$F1520)</f>
        <v/>
      </c>
    </row>
    <row r="1521" spans="4:7" ht="15" customHeight="1" x14ac:dyDescent="0.25">
      <c r="D1521" s="13"/>
      <c r="E1521" s="44"/>
      <c r="G1521" s="28" t="str">
        <f>IF('Control de caja 17112023'!$D1521="","",G1520+'Control de caja 17112023'!$F1521)</f>
        <v/>
      </c>
    </row>
    <row r="1522" spans="4:7" ht="15" customHeight="1" x14ac:dyDescent="0.25">
      <c r="D1522" s="13"/>
      <c r="E1522" s="44"/>
      <c r="G1522" s="28" t="str">
        <f>IF('Control de caja 17112023'!$D1522="","",G1521+'Control de caja 17112023'!$F1522)</f>
        <v/>
      </c>
    </row>
    <row r="1523" spans="4:7" ht="15" customHeight="1" x14ac:dyDescent="0.25">
      <c r="D1523" s="13"/>
      <c r="E1523" s="44"/>
      <c r="G1523" s="28" t="str">
        <f>IF('Control de caja 17112023'!$D1523="","",G1522+'Control de caja 17112023'!$F1523)</f>
        <v/>
      </c>
    </row>
    <row r="1524" spans="4:7" ht="15" customHeight="1" x14ac:dyDescent="0.25">
      <c r="D1524" s="13"/>
      <c r="E1524" s="44"/>
      <c r="G1524" s="28" t="str">
        <f>IF('Control de caja 17112023'!$D1524="","",G1523+'Control de caja 17112023'!$F1524)</f>
        <v/>
      </c>
    </row>
    <row r="1525" spans="4:7" ht="15" customHeight="1" x14ac:dyDescent="0.25">
      <c r="D1525" s="13"/>
      <c r="E1525" s="44"/>
      <c r="G1525" s="28" t="str">
        <f>IF('Control de caja 17112023'!$D1525="","",G1524+'Control de caja 17112023'!$F1525)</f>
        <v/>
      </c>
    </row>
    <row r="1526" spans="4:7" ht="15" customHeight="1" x14ac:dyDescent="0.25">
      <c r="D1526" s="13"/>
      <c r="E1526" s="44"/>
      <c r="G1526" s="28" t="str">
        <f>IF('Control de caja 17112023'!$D1526="","",G1525+'Control de caja 17112023'!$F1526)</f>
        <v/>
      </c>
    </row>
    <row r="1527" spans="4:7" ht="15" customHeight="1" x14ac:dyDescent="0.25">
      <c r="D1527" s="13"/>
      <c r="E1527" s="44"/>
      <c r="G1527" s="28" t="str">
        <f>IF('Control de caja 17112023'!$D1527="","",G1526+'Control de caja 17112023'!$F1527)</f>
        <v/>
      </c>
    </row>
    <row r="1528" spans="4:7" ht="15" customHeight="1" x14ac:dyDescent="0.25">
      <c r="D1528" s="13"/>
      <c r="E1528" s="44"/>
      <c r="G1528" s="28" t="str">
        <f>IF('Control de caja 17112023'!$D1528="","",G1527+'Control de caja 17112023'!$F1528)</f>
        <v/>
      </c>
    </row>
    <row r="1529" spans="4:7" ht="15" customHeight="1" x14ac:dyDescent="0.25">
      <c r="D1529" s="13"/>
      <c r="E1529" s="44"/>
      <c r="G1529" s="28" t="str">
        <f>IF('Control de caja 17112023'!$D1529="","",G1528+'Control de caja 17112023'!$F1529)</f>
        <v/>
      </c>
    </row>
    <row r="1530" spans="4:7" ht="15" customHeight="1" x14ac:dyDescent="0.25">
      <c r="D1530" s="13"/>
      <c r="E1530" s="44"/>
      <c r="G1530" s="28" t="str">
        <f>IF('Control de caja 17112023'!$D1530="","",G1529+'Control de caja 17112023'!$F1530)</f>
        <v/>
      </c>
    </row>
    <row r="1531" spans="4:7" ht="15" customHeight="1" x14ac:dyDescent="0.25">
      <c r="D1531" s="13"/>
      <c r="E1531" s="44"/>
      <c r="G1531" s="28" t="str">
        <f>IF('Control de caja 17112023'!$D1531="","",G1530+'Control de caja 17112023'!$F1531)</f>
        <v/>
      </c>
    </row>
    <row r="1532" spans="4:7" ht="15" customHeight="1" x14ac:dyDescent="0.25">
      <c r="D1532" s="13"/>
      <c r="E1532" s="44"/>
      <c r="G1532" s="28" t="str">
        <f>IF('Control de caja 17112023'!$D1532="","",G1531+'Control de caja 17112023'!$F1532)</f>
        <v/>
      </c>
    </row>
    <row r="1533" spans="4:7" ht="15" customHeight="1" x14ac:dyDescent="0.25">
      <c r="D1533" s="13"/>
      <c r="E1533" s="44"/>
      <c r="G1533" s="28" t="str">
        <f>IF('Control de caja 17112023'!$D1533="","",G1532+'Control de caja 17112023'!$F1533)</f>
        <v/>
      </c>
    </row>
    <row r="1534" spans="4:7" ht="15" customHeight="1" x14ac:dyDescent="0.25">
      <c r="D1534" s="13"/>
      <c r="E1534" s="44"/>
      <c r="G1534" s="28" t="str">
        <f>IF('Control de caja 17112023'!$D1534="","",G1533+'Control de caja 17112023'!$F1534)</f>
        <v/>
      </c>
    </row>
    <row r="1535" spans="4:7" ht="15" customHeight="1" x14ac:dyDescent="0.25">
      <c r="D1535" s="13"/>
      <c r="E1535" s="44"/>
      <c r="G1535" s="28" t="str">
        <f>IF('Control de caja 17112023'!$D1535="","",G1534+'Control de caja 17112023'!$F1535)</f>
        <v/>
      </c>
    </row>
    <row r="1536" spans="4:7" ht="15" customHeight="1" x14ac:dyDescent="0.25">
      <c r="D1536" s="13"/>
      <c r="E1536" s="44"/>
      <c r="G1536" s="28" t="str">
        <f>IF('Control de caja 17112023'!$D1536="","",G1535+'Control de caja 17112023'!$F1536)</f>
        <v/>
      </c>
    </row>
    <row r="1537" spans="4:7" ht="15" customHeight="1" x14ac:dyDescent="0.25">
      <c r="D1537" s="13"/>
      <c r="E1537" s="44"/>
      <c r="G1537" s="28" t="str">
        <f>IF('Control de caja 17112023'!$D1537="","",G1536+'Control de caja 17112023'!$F1537)</f>
        <v/>
      </c>
    </row>
    <row r="1538" spans="4:7" ht="15" customHeight="1" x14ac:dyDescent="0.25">
      <c r="D1538" s="13"/>
      <c r="E1538" s="44"/>
      <c r="G1538" s="28" t="str">
        <f>IF('Control de caja 17112023'!$D1538="","",G1537+'Control de caja 17112023'!$F1538)</f>
        <v/>
      </c>
    </row>
    <row r="1539" spans="4:7" ht="15" customHeight="1" x14ac:dyDescent="0.25">
      <c r="D1539" s="13"/>
      <c r="E1539" s="44"/>
      <c r="G1539" s="28" t="str">
        <f>IF('Control de caja 17112023'!$D1539="","",G1538+'Control de caja 17112023'!$F1539)</f>
        <v/>
      </c>
    </row>
    <row r="1540" spans="4:7" ht="15" customHeight="1" x14ac:dyDescent="0.25">
      <c r="D1540" s="13"/>
      <c r="E1540" s="44"/>
      <c r="G1540" s="28" t="str">
        <f>IF('Control de caja 17112023'!$D1540="","",G1539+'Control de caja 17112023'!$F1540)</f>
        <v/>
      </c>
    </row>
    <row r="1541" spans="4:7" ht="15" customHeight="1" x14ac:dyDescent="0.25">
      <c r="D1541" s="13"/>
      <c r="E1541" s="44"/>
      <c r="G1541" s="28" t="str">
        <f>IF('Control de caja 17112023'!$D1541="","",G1540+'Control de caja 17112023'!$F1541)</f>
        <v/>
      </c>
    </row>
    <row r="1542" spans="4:7" ht="15" customHeight="1" x14ac:dyDescent="0.25">
      <c r="D1542" s="13"/>
      <c r="E1542" s="44"/>
      <c r="G1542" s="28" t="str">
        <f>IF('Control de caja 17112023'!$D1542="","",G1541+'Control de caja 17112023'!$F1542)</f>
        <v/>
      </c>
    </row>
    <row r="1543" spans="4:7" ht="15" customHeight="1" x14ac:dyDescent="0.25">
      <c r="D1543" s="13"/>
      <c r="E1543" s="44"/>
      <c r="G1543" s="28" t="str">
        <f>IF('Control de caja 17112023'!$D1543="","",G1542+'Control de caja 17112023'!$F1543)</f>
        <v/>
      </c>
    </row>
    <row r="1544" spans="4:7" ht="15" customHeight="1" x14ac:dyDescent="0.25">
      <c r="D1544" s="13"/>
      <c r="E1544" s="44"/>
      <c r="G1544" s="28" t="str">
        <f>IF('Control de caja 17112023'!$D1544="","",G1543+'Control de caja 17112023'!$F1544)</f>
        <v/>
      </c>
    </row>
    <row r="1545" spans="4:7" ht="15" customHeight="1" x14ac:dyDescent="0.25">
      <c r="D1545" s="13"/>
      <c r="E1545" s="44"/>
      <c r="G1545" s="28" t="str">
        <f>IF('Control de caja 17112023'!$D1545="","",G1544+'Control de caja 17112023'!$F1545)</f>
        <v/>
      </c>
    </row>
    <row r="1546" spans="4:7" ht="15" customHeight="1" x14ac:dyDescent="0.25">
      <c r="D1546" s="13"/>
      <c r="E1546" s="44"/>
      <c r="G1546" s="28" t="str">
        <f>IF('Control de caja 17112023'!$D1546="","",G1545+'Control de caja 17112023'!$F1546)</f>
        <v/>
      </c>
    </row>
    <row r="1547" spans="4:7" ht="15" customHeight="1" x14ac:dyDescent="0.25">
      <c r="D1547" s="13"/>
      <c r="E1547" s="44"/>
      <c r="G1547" s="28" t="str">
        <f>IF('Control de caja 17112023'!$D1547="","",G1546+'Control de caja 17112023'!$F1547)</f>
        <v/>
      </c>
    </row>
    <row r="1548" spans="4:7" ht="15" customHeight="1" x14ac:dyDescent="0.25">
      <c r="D1548" s="13"/>
      <c r="E1548" s="44"/>
      <c r="G1548" s="28" t="str">
        <f>IF('Control de caja 17112023'!$D1548="","",G1547+'Control de caja 17112023'!$F1548)</f>
        <v/>
      </c>
    </row>
    <row r="1549" spans="4:7" ht="15" customHeight="1" x14ac:dyDescent="0.25">
      <c r="D1549" s="13"/>
      <c r="E1549" s="44"/>
      <c r="G1549" s="28" t="str">
        <f>IF('Control de caja 17112023'!$D1549="","",G1548+'Control de caja 17112023'!$F1549)</f>
        <v/>
      </c>
    </row>
    <row r="1550" spans="4:7" ht="15" customHeight="1" x14ac:dyDescent="0.25">
      <c r="D1550" s="13"/>
      <c r="E1550" s="44"/>
      <c r="G1550" s="28" t="str">
        <f>IF('Control de caja 17112023'!$D1550="","",G1549+'Control de caja 17112023'!$F1550)</f>
        <v/>
      </c>
    </row>
    <row r="1551" spans="4:7" ht="15" customHeight="1" x14ac:dyDescent="0.25">
      <c r="D1551" s="13"/>
      <c r="E1551" s="44"/>
      <c r="G1551" s="28" t="str">
        <f>IF('Control de caja 17112023'!$D1551="","",G1550+'Control de caja 17112023'!$F1551)</f>
        <v/>
      </c>
    </row>
    <row r="1552" spans="4:7" ht="15" customHeight="1" x14ac:dyDescent="0.25">
      <c r="D1552" s="13"/>
      <c r="E1552" s="44"/>
      <c r="G1552" s="28" t="str">
        <f>IF('Control de caja 17112023'!$D1552="","",G1551+'Control de caja 17112023'!$F1552)</f>
        <v/>
      </c>
    </row>
    <row r="1553" spans="4:7" ht="15" customHeight="1" x14ac:dyDescent="0.25">
      <c r="D1553" s="13"/>
      <c r="E1553" s="44"/>
      <c r="G1553" s="28" t="str">
        <f>IF('Control de caja 17112023'!$D1553="","",G1552+'Control de caja 17112023'!$F1553)</f>
        <v/>
      </c>
    </row>
    <row r="1554" spans="4:7" ht="15" customHeight="1" x14ac:dyDescent="0.25">
      <c r="D1554" s="13"/>
      <c r="E1554" s="44"/>
      <c r="G1554" s="28" t="str">
        <f>IF('Control de caja 17112023'!$D1554="","",G1553+'Control de caja 17112023'!$F1554)</f>
        <v/>
      </c>
    </row>
    <row r="1555" spans="4:7" ht="15" customHeight="1" x14ac:dyDescent="0.25">
      <c r="D1555" s="13"/>
      <c r="E1555" s="44"/>
      <c r="G1555" s="28" t="str">
        <f>IF('Control de caja 17112023'!$D1555="","",G1554+'Control de caja 17112023'!$F1555)</f>
        <v/>
      </c>
    </row>
    <row r="1556" spans="4:7" ht="15" customHeight="1" x14ac:dyDescent="0.25">
      <c r="D1556" s="13"/>
      <c r="E1556" s="44"/>
      <c r="G1556" s="28" t="str">
        <f>IF('Control de caja 17112023'!$D1556="","",G1555+'Control de caja 17112023'!$F1556)</f>
        <v/>
      </c>
    </row>
    <row r="1557" spans="4:7" ht="15" customHeight="1" x14ac:dyDescent="0.25">
      <c r="D1557" s="13"/>
      <c r="E1557" s="44"/>
      <c r="G1557" s="28" t="str">
        <f>IF('Control de caja 17112023'!$D1557="","",G1556+'Control de caja 17112023'!$F1557)</f>
        <v/>
      </c>
    </row>
    <row r="1558" spans="4:7" ht="15" customHeight="1" x14ac:dyDescent="0.25">
      <c r="D1558" s="13"/>
      <c r="E1558" s="44"/>
      <c r="G1558" s="28" t="str">
        <f>IF('Control de caja 17112023'!$D1558="","",G1557+'Control de caja 17112023'!$F1558)</f>
        <v/>
      </c>
    </row>
    <row r="1559" spans="4:7" ht="15" customHeight="1" x14ac:dyDescent="0.25">
      <c r="D1559" s="13"/>
      <c r="E1559" s="44"/>
      <c r="G1559" s="28" t="str">
        <f>IF('Control de caja 17112023'!$D1559="","",G1558+'Control de caja 17112023'!$F1559)</f>
        <v/>
      </c>
    </row>
    <row r="1560" spans="4:7" ht="15" customHeight="1" x14ac:dyDescent="0.25">
      <c r="D1560" s="13"/>
      <c r="E1560" s="44"/>
      <c r="G1560" s="28" t="str">
        <f>IF('Control de caja 17112023'!$D1560="","",G1559+'Control de caja 17112023'!$F1560)</f>
        <v/>
      </c>
    </row>
    <row r="1561" spans="4:7" ht="15" customHeight="1" x14ac:dyDescent="0.25">
      <c r="D1561" s="13"/>
      <c r="E1561" s="44"/>
      <c r="G1561" s="28" t="str">
        <f>IF('Control de caja 17112023'!$D1561="","",G1560+'Control de caja 17112023'!$F1561)</f>
        <v/>
      </c>
    </row>
    <row r="1562" spans="4:7" ht="15" customHeight="1" x14ac:dyDescent="0.25">
      <c r="D1562" s="13"/>
      <c r="E1562" s="44"/>
      <c r="G1562" s="28" t="str">
        <f>IF('Control de caja 17112023'!$D1562="","",G1561+'Control de caja 17112023'!$F1562)</f>
        <v/>
      </c>
    </row>
    <row r="1563" spans="4:7" ht="15" customHeight="1" x14ac:dyDescent="0.25">
      <c r="D1563" s="13"/>
      <c r="E1563" s="44"/>
      <c r="G1563" s="28" t="str">
        <f>IF('Control de caja 17112023'!$D1563="","",G1562+'Control de caja 17112023'!$F1563)</f>
        <v/>
      </c>
    </row>
    <row r="1564" spans="4:7" ht="15" customHeight="1" x14ac:dyDescent="0.25">
      <c r="D1564" s="13"/>
      <c r="E1564" s="44"/>
      <c r="G1564" s="28" t="str">
        <f>IF('Control de caja 17112023'!$D1564="","",G1563+'Control de caja 17112023'!$F1564)</f>
        <v/>
      </c>
    </row>
    <row r="1565" spans="4:7" ht="15" customHeight="1" x14ac:dyDescent="0.25">
      <c r="D1565" s="13"/>
      <c r="E1565" s="44"/>
      <c r="G1565" s="28" t="str">
        <f>IF('Control de caja 17112023'!$D1565="","",G1564+'Control de caja 17112023'!$F1565)</f>
        <v/>
      </c>
    </row>
    <row r="1566" spans="4:7" ht="15" customHeight="1" x14ac:dyDescent="0.25">
      <c r="D1566" s="13"/>
      <c r="E1566" s="44"/>
      <c r="G1566" s="28" t="str">
        <f>IF('Control de caja 17112023'!$D1566="","",G1565+'Control de caja 17112023'!$F1566)</f>
        <v/>
      </c>
    </row>
    <row r="1567" spans="4:7" ht="15" customHeight="1" x14ac:dyDescent="0.25">
      <c r="D1567" s="13"/>
      <c r="E1567" s="44"/>
      <c r="G1567" s="28" t="str">
        <f>IF('Control de caja 17112023'!$D1567="","",G1566+'Control de caja 17112023'!$F1567)</f>
        <v/>
      </c>
    </row>
    <row r="1568" spans="4:7" ht="15" customHeight="1" x14ac:dyDescent="0.25">
      <c r="D1568" s="13"/>
      <c r="E1568" s="44"/>
      <c r="G1568" s="28" t="str">
        <f>IF('Control de caja 17112023'!$D1568="","",G1567+'Control de caja 17112023'!$F1568)</f>
        <v/>
      </c>
    </row>
    <row r="1569" spans="4:7" ht="15" customHeight="1" x14ac:dyDescent="0.25">
      <c r="D1569" s="13"/>
      <c r="E1569" s="44"/>
      <c r="G1569" s="28" t="str">
        <f>IF('Control de caja 17112023'!$D1569="","",G1568+'Control de caja 17112023'!$F1569)</f>
        <v/>
      </c>
    </row>
    <row r="1570" spans="4:7" ht="15" customHeight="1" x14ac:dyDescent="0.25">
      <c r="D1570" s="13"/>
      <c r="E1570" s="44"/>
      <c r="G1570" s="28" t="str">
        <f>IF('Control de caja 17112023'!$D1570="","",G1569+'Control de caja 17112023'!$F1570)</f>
        <v/>
      </c>
    </row>
    <row r="1571" spans="4:7" ht="15" customHeight="1" x14ac:dyDescent="0.25">
      <c r="D1571" s="13"/>
      <c r="E1571" s="44"/>
      <c r="G1571" s="28" t="str">
        <f>IF('Control de caja 17112023'!$D1571="","",G1570+'Control de caja 17112023'!$F1571)</f>
        <v/>
      </c>
    </row>
    <row r="1572" spans="4:7" ht="15" customHeight="1" x14ac:dyDescent="0.25">
      <c r="D1572" s="13"/>
      <c r="E1572" s="44"/>
      <c r="G1572" s="28" t="str">
        <f>IF('Control de caja 17112023'!$D1572="","",G1571+'Control de caja 17112023'!$F1572)</f>
        <v/>
      </c>
    </row>
    <row r="1573" spans="4:7" ht="15" customHeight="1" x14ac:dyDescent="0.25">
      <c r="D1573" s="13"/>
      <c r="E1573" s="44"/>
      <c r="G1573" s="28" t="str">
        <f>IF('Control de caja 17112023'!$D1573="","",G1572+'Control de caja 17112023'!$F1573)</f>
        <v/>
      </c>
    </row>
    <row r="1574" spans="4:7" ht="15" customHeight="1" x14ac:dyDescent="0.25">
      <c r="D1574" s="13"/>
      <c r="E1574" s="44"/>
      <c r="G1574" s="28" t="str">
        <f>IF('Control de caja 17112023'!$D1574="","",G1573+'Control de caja 17112023'!$F1574)</f>
        <v/>
      </c>
    </row>
    <row r="1575" spans="4:7" ht="15" customHeight="1" x14ac:dyDescent="0.25">
      <c r="D1575" s="13"/>
      <c r="E1575" s="44"/>
      <c r="G1575" s="28" t="str">
        <f>IF('Control de caja 17112023'!$D1575="","",G1574+'Control de caja 17112023'!$F1575)</f>
        <v/>
      </c>
    </row>
    <row r="1576" spans="4:7" ht="15" customHeight="1" x14ac:dyDescent="0.25">
      <c r="D1576" s="13"/>
      <c r="E1576" s="44"/>
      <c r="G1576" s="28" t="str">
        <f>IF('Control de caja 17112023'!$D1576="","",G1575+'Control de caja 17112023'!$F1576)</f>
        <v/>
      </c>
    </row>
    <row r="1577" spans="4:7" ht="15" customHeight="1" x14ac:dyDescent="0.25">
      <c r="D1577" s="13"/>
      <c r="E1577" s="44"/>
      <c r="G1577" s="28" t="str">
        <f>IF('Control de caja 17112023'!$D1577="","",G1576+'Control de caja 17112023'!$F1577)</f>
        <v/>
      </c>
    </row>
    <row r="1578" spans="4:7" ht="15" customHeight="1" x14ac:dyDescent="0.25">
      <c r="D1578" s="13"/>
      <c r="E1578" s="44"/>
      <c r="G1578" s="28" t="str">
        <f>IF('Control de caja 17112023'!$D1578="","",G1577+'Control de caja 17112023'!$F1578)</f>
        <v/>
      </c>
    </row>
    <row r="1579" spans="4:7" ht="15" customHeight="1" x14ac:dyDescent="0.25">
      <c r="D1579" s="13"/>
      <c r="E1579" s="44"/>
      <c r="G1579" s="28" t="str">
        <f>IF('Control de caja 17112023'!$D1579="","",G1578+'Control de caja 17112023'!$F1579)</f>
        <v/>
      </c>
    </row>
    <row r="1580" spans="4:7" ht="15" customHeight="1" x14ac:dyDescent="0.25">
      <c r="D1580" s="13"/>
      <c r="E1580" s="44"/>
      <c r="G1580" s="28" t="str">
        <f>IF('Control de caja 17112023'!$D1580="","",G1579+'Control de caja 17112023'!$F1580)</f>
        <v/>
      </c>
    </row>
    <row r="1581" spans="4:7" ht="15" customHeight="1" x14ac:dyDescent="0.25">
      <c r="D1581" s="13"/>
      <c r="E1581" s="44"/>
      <c r="G1581" s="28" t="str">
        <f>IF('Control de caja 17112023'!$D1581="","",G1580+'Control de caja 17112023'!$F1581)</f>
        <v/>
      </c>
    </row>
    <row r="1582" spans="4:7" ht="15" customHeight="1" x14ac:dyDescent="0.25">
      <c r="D1582" s="13"/>
      <c r="E1582" s="44"/>
      <c r="G1582" s="28" t="str">
        <f>IF('Control de caja 17112023'!$D1582="","",G1581+'Control de caja 17112023'!$F1582)</f>
        <v/>
      </c>
    </row>
    <row r="1583" spans="4:7" ht="15" customHeight="1" x14ac:dyDescent="0.25">
      <c r="D1583" s="13"/>
      <c r="E1583" s="44"/>
      <c r="G1583" s="28" t="str">
        <f>IF('Control de caja 17112023'!$D1583="","",G1582+'Control de caja 17112023'!$F1583)</f>
        <v/>
      </c>
    </row>
    <row r="1584" spans="4:7" ht="15" customHeight="1" x14ac:dyDescent="0.25">
      <c r="D1584" s="13"/>
      <c r="E1584" s="44"/>
      <c r="G1584" s="28" t="str">
        <f>IF('Control de caja 17112023'!$D1584="","",G1583+'Control de caja 17112023'!$F1584)</f>
        <v/>
      </c>
    </row>
    <row r="1585" spans="4:7" ht="15" customHeight="1" x14ac:dyDescent="0.25">
      <c r="D1585" s="13"/>
      <c r="E1585" s="44"/>
      <c r="G1585" s="28" t="str">
        <f>IF('Control de caja 17112023'!$D1585="","",G1584+'Control de caja 17112023'!$F1585)</f>
        <v/>
      </c>
    </row>
    <row r="1586" spans="4:7" ht="15" customHeight="1" x14ac:dyDescent="0.25">
      <c r="D1586" s="13"/>
      <c r="E1586" s="44"/>
      <c r="G1586" s="28" t="str">
        <f>IF('Control de caja 17112023'!$D1586="","",G1585+'Control de caja 17112023'!$F1586)</f>
        <v/>
      </c>
    </row>
    <row r="1587" spans="4:7" ht="15" customHeight="1" x14ac:dyDescent="0.25">
      <c r="D1587" s="13"/>
      <c r="E1587" s="44"/>
      <c r="G1587" s="28" t="str">
        <f>IF('Control de caja 17112023'!$D1587="","",G1586+'Control de caja 17112023'!$F1587)</f>
        <v/>
      </c>
    </row>
    <row r="1588" spans="4:7" ht="15" customHeight="1" x14ac:dyDescent="0.25">
      <c r="D1588" s="13"/>
      <c r="E1588" s="44"/>
      <c r="G1588" s="28" t="str">
        <f>IF('Control de caja 17112023'!$D1588="","",G1587+'Control de caja 17112023'!$F1588)</f>
        <v/>
      </c>
    </row>
    <row r="1589" spans="4:7" ht="15" customHeight="1" x14ac:dyDescent="0.25">
      <c r="D1589" s="13"/>
      <c r="E1589" s="44"/>
      <c r="G1589" s="28" t="str">
        <f>IF('Control de caja 17112023'!$D1589="","",G1588+'Control de caja 17112023'!$F1589)</f>
        <v/>
      </c>
    </row>
    <row r="1590" spans="4:7" ht="15" customHeight="1" x14ac:dyDescent="0.25">
      <c r="D1590" s="13"/>
      <c r="E1590" s="44"/>
      <c r="G1590" s="28" t="str">
        <f>IF('Control de caja 17112023'!$D1590="","",G1589+'Control de caja 17112023'!$F1590)</f>
        <v/>
      </c>
    </row>
    <row r="1591" spans="4:7" ht="15" customHeight="1" x14ac:dyDescent="0.25">
      <c r="D1591" s="13"/>
      <c r="E1591" s="44"/>
      <c r="G1591" s="28" t="str">
        <f>IF('Control de caja 17112023'!$D1591="","",G1590+'Control de caja 17112023'!$F1591)</f>
        <v/>
      </c>
    </row>
    <row r="1592" spans="4:7" ht="15" customHeight="1" x14ac:dyDescent="0.25">
      <c r="D1592" s="13"/>
      <c r="E1592" s="44"/>
      <c r="G1592" s="28" t="str">
        <f>IF('Control de caja 17112023'!$D1592="","",G1591+'Control de caja 17112023'!$F1592)</f>
        <v/>
      </c>
    </row>
    <row r="1593" spans="4:7" ht="15" customHeight="1" x14ac:dyDescent="0.25">
      <c r="D1593" s="13"/>
      <c r="E1593" s="44"/>
      <c r="G1593" s="28" t="str">
        <f>IF('Control de caja 17112023'!$D1593="","",G1592+'Control de caja 17112023'!$F1593)</f>
        <v/>
      </c>
    </row>
    <row r="1594" spans="4:7" ht="15" customHeight="1" x14ac:dyDescent="0.25">
      <c r="D1594" s="13"/>
      <c r="E1594" s="44"/>
      <c r="G1594" s="28" t="str">
        <f>IF('Control de caja 17112023'!$D1594="","",G1593+'Control de caja 17112023'!$F1594)</f>
        <v/>
      </c>
    </row>
    <row r="1595" spans="4:7" ht="15" customHeight="1" x14ac:dyDescent="0.25">
      <c r="D1595" s="13"/>
      <c r="E1595" s="44"/>
      <c r="G1595" s="28" t="str">
        <f>IF('Control de caja 17112023'!$D1595="","",G1594+'Control de caja 17112023'!$F1595)</f>
        <v/>
      </c>
    </row>
    <row r="1596" spans="4:7" ht="15" customHeight="1" x14ac:dyDescent="0.25">
      <c r="D1596" s="13"/>
      <c r="E1596" s="44"/>
      <c r="G1596" s="28" t="str">
        <f>IF('Control de caja 17112023'!$D1596="","",G1595+'Control de caja 17112023'!$F1596)</f>
        <v/>
      </c>
    </row>
    <row r="1597" spans="4:7" ht="15" customHeight="1" x14ac:dyDescent="0.25">
      <c r="D1597" s="13"/>
      <c r="E1597" s="44"/>
      <c r="G1597" s="28" t="str">
        <f>IF('Control de caja 17112023'!$D1597="","",G1596+'Control de caja 17112023'!$F1597)</f>
        <v/>
      </c>
    </row>
    <row r="1598" spans="4:7" ht="15" customHeight="1" x14ac:dyDescent="0.25">
      <c r="D1598" s="13"/>
      <c r="E1598" s="44"/>
      <c r="G1598" s="28" t="str">
        <f>IF('Control de caja 17112023'!$D1598="","",G1597+'Control de caja 17112023'!$F1598)</f>
        <v/>
      </c>
    </row>
    <row r="1599" spans="4:7" ht="15" customHeight="1" x14ac:dyDescent="0.25">
      <c r="D1599" s="13"/>
      <c r="E1599" s="44"/>
      <c r="G1599" s="28" t="str">
        <f>IF('Control de caja 17112023'!$D1599="","",G1598+'Control de caja 17112023'!$F1599)</f>
        <v/>
      </c>
    </row>
    <row r="1600" spans="4:7" ht="15" customHeight="1" x14ac:dyDescent="0.25">
      <c r="D1600" s="13"/>
      <c r="E1600" s="44"/>
      <c r="G1600" s="28" t="str">
        <f>IF('Control de caja 17112023'!$D1600="","",G1599+'Control de caja 17112023'!$F1600)</f>
        <v/>
      </c>
    </row>
    <row r="1601" spans="4:7" ht="15" customHeight="1" x14ac:dyDescent="0.25">
      <c r="D1601" s="13"/>
      <c r="E1601" s="44"/>
      <c r="G1601" s="28" t="str">
        <f>IF('Control de caja 17112023'!$D1601="","",G1600+'Control de caja 17112023'!$F1601)</f>
        <v/>
      </c>
    </row>
    <row r="1602" spans="4:7" ht="15" customHeight="1" x14ac:dyDescent="0.25">
      <c r="D1602" s="13"/>
      <c r="E1602" s="44"/>
      <c r="G1602" s="28" t="str">
        <f>IF('Control de caja 17112023'!$D1602="","",G1601+'Control de caja 17112023'!$F1602)</f>
        <v/>
      </c>
    </row>
    <row r="1603" spans="4:7" ht="15" customHeight="1" x14ac:dyDescent="0.25">
      <c r="D1603" s="13"/>
      <c r="E1603" s="44"/>
      <c r="G1603" s="28" t="str">
        <f>IF('Control de caja 17112023'!$D1603="","",G1602+'Control de caja 17112023'!$F1603)</f>
        <v/>
      </c>
    </row>
    <row r="1604" spans="4:7" ht="15" customHeight="1" x14ac:dyDescent="0.25">
      <c r="D1604" s="13"/>
      <c r="E1604" s="44"/>
      <c r="G1604" s="28" t="str">
        <f>IF('Control de caja 17112023'!$D1604="","",G1603+'Control de caja 17112023'!$F1604)</f>
        <v/>
      </c>
    </row>
    <row r="1605" spans="4:7" ht="15" customHeight="1" x14ac:dyDescent="0.25">
      <c r="D1605" s="13"/>
      <c r="E1605" s="44"/>
      <c r="G1605" s="28" t="str">
        <f>IF('Control de caja 17112023'!$D1605="","",G1604+'Control de caja 17112023'!$F1605)</f>
        <v/>
      </c>
    </row>
    <row r="1606" spans="4:7" ht="15" customHeight="1" x14ac:dyDescent="0.25">
      <c r="D1606" s="13"/>
      <c r="E1606" s="44"/>
      <c r="G1606" s="28" t="str">
        <f>IF('Control de caja 17112023'!$D1606="","",G1605+'Control de caja 17112023'!$F1606)</f>
        <v/>
      </c>
    </row>
    <row r="1607" spans="4:7" ht="15" customHeight="1" x14ac:dyDescent="0.25">
      <c r="D1607" s="13"/>
      <c r="E1607" s="44"/>
      <c r="G1607" s="28" t="str">
        <f>IF('Control de caja 17112023'!$D1607="","",G1606+'Control de caja 17112023'!$F1607)</f>
        <v/>
      </c>
    </row>
    <row r="1608" spans="4:7" ht="15" customHeight="1" x14ac:dyDescent="0.25">
      <c r="D1608" s="13"/>
      <c r="E1608" s="44"/>
      <c r="G1608" s="28" t="str">
        <f>IF('Control de caja 17112023'!$D1608="","",G1607+'Control de caja 17112023'!$F1608)</f>
        <v/>
      </c>
    </row>
    <row r="1609" spans="4:7" ht="15" customHeight="1" x14ac:dyDescent="0.25">
      <c r="D1609" s="13"/>
      <c r="E1609" s="44"/>
      <c r="G1609" s="28" t="str">
        <f>IF('Control de caja 17112023'!$D1609="","",G1608+'Control de caja 17112023'!$F1609)</f>
        <v/>
      </c>
    </row>
    <row r="1610" spans="4:7" ht="15" customHeight="1" x14ac:dyDescent="0.25">
      <c r="D1610" s="13"/>
      <c r="E1610" s="44"/>
      <c r="G1610" s="28" t="str">
        <f>IF('Control de caja 17112023'!$D1610="","",G1609+'Control de caja 17112023'!$F1610)</f>
        <v/>
      </c>
    </row>
    <row r="1611" spans="4:7" ht="15" customHeight="1" x14ac:dyDescent="0.25">
      <c r="D1611" s="13"/>
      <c r="E1611" s="44"/>
      <c r="G1611" s="28" t="str">
        <f>IF('Control de caja 17112023'!$D1611="","",G1610+'Control de caja 17112023'!$F1611)</f>
        <v/>
      </c>
    </row>
    <row r="1612" spans="4:7" ht="15" customHeight="1" x14ac:dyDescent="0.25">
      <c r="D1612" s="13"/>
      <c r="E1612" s="44"/>
      <c r="G1612" s="28" t="str">
        <f>IF('Control de caja 17112023'!$D1612="","",G1611+'Control de caja 17112023'!$F1612)</f>
        <v/>
      </c>
    </row>
    <row r="1613" spans="4:7" ht="15" customHeight="1" x14ac:dyDescent="0.25">
      <c r="D1613" s="13"/>
      <c r="E1613" s="44"/>
      <c r="G1613" s="28" t="str">
        <f>IF('Control de caja 17112023'!$D1613="","",G1612+'Control de caja 17112023'!$F1613)</f>
        <v/>
      </c>
    </row>
    <row r="1614" spans="4:7" ht="15" customHeight="1" x14ac:dyDescent="0.25">
      <c r="D1614" s="13"/>
      <c r="E1614" s="44"/>
      <c r="G1614" s="28" t="str">
        <f>IF('Control de caja 17112023'!$D1614="","",G1613+'Control de caja 17112023'!$F1614)</f>
        <v/>
      </c>
    </row>
    <row r="1615" spans="4:7" ht="15" customHeight="1" x14ac:dyDescent="0.25">
      <c r="D1615" s="13"/>
      <c r="E1615" s="44"/>
      <c r="G1615" s="28" t="str">
        <f>IF('Control de caja 17112023'!$D1615="","",G1614+'Control de caja 17112023'!$F1615)</f>
        <v/>
      </c>
    </row>
    <row r="1616" spans="4:7" ht="15" customHeight="1" x14ac:dyDescent="0.25">
      <c r="D1616" s="13"/>
      <c r="E1616" s="44"/>
      <c r="G1616" s="28" t="str">
        <f>IF('Control de caja 17112023'!$D1616="","",G1615+'Control de caja 17112023'!$F1616)</f>
        <v/>
      </c>
    </row>
    <row r="1617" spans="4:7" ht="15" customHeight="1" x14ac:dyDescent="0.25">
      <c r="D1617" s="13"/>
      <c r="E1617" s="44"/>
      <c r="G1617" s="28" t="str">
        <f>IF('Control de caja 17112023'!$D1617="","",G1616+'Control de caja 17112023'!$F1617)</f>
        <v/>
      </c>
    </row>
    <row r="1618" spans="4:7" ht="15" customHeight="1" x14ac:dyDescent="0.25">
      <c r="D1618" s="13"/>
      <c r="E1618" s="44"/>
      <c r="G1618" s="28" t="str">
        <f>IF('Control de caja 17112023'!$D1618="","",G1617+'Control de caja 17112023'!$F1618)</f>
        <v/>
      </c>
    </row>
    <row r="1619" spans="4:7" ht="15" customHeight="1" x14ac:dyDescent="0.25">
      <c r="D1619" s="13"/>
      <c r="E1619" s="44"/>
      <c r="G1619" s="28" t="str">
        <f>IF('Control de caja 17112023'!$D1619="","",G1618+'Control de caja 17112023'!$F1619)</f>
        <v/>
      </c>
    </row>
    <row r="1620" spans="4:7" ht="15" customHeight="1" x14ac:dyDescent="0.25">
      <c r="D1620" s="13"/>
      <c r="E1620" s="44"/>
      <c r="G1620" s="28" t="str">
        <f>IF('Control de caja 17112023'!$D1620="","",G1619+'Control de caja 17112023'!$F1620)</f>
        <v/>
      </c>
    </row>
    <row r="1621" spans="4:7" ht="15" customHeight="1" x14ac:dyDescent="0.25">
      <c r="D1621" s="13"/>
      <c r="E1621" s="44"/>
      <c r="G1621" s="28" t="str">
        <f>IF('Control de caja 17112023'!$D1621="","",G1620+'Control de caja 17112023'!$F1621)</f>
        <v/>
      </c>
    </row>
    <row r="1622" spans="4:7" ht="15" customHeight="1" x14ac:dyDescent="0.25">
      <c r="D1622" s="13"/>
      <c r="E1622" s="44"/>
      <c r="G1622" s="28" t="str">
        <f>IF('Control de caja 17112023'!$D1622="","",G1621+'Control de caja 17112023'!$F1622)</f>
        <v/>
      </c>
    </row>
    <row r="1623" spans="4:7" ht="15" customHeight="1" x14ac:dyDescent="0.25">
      <c r="D1623" s="13"/>
      <c r="E1623" s="44"/>
      <c r="G1623" s="28" t="str">
        <f>IF('Control de caja 17112023'!$D1623="","",G1622+'Control de caja 17112023'!$F1623)</f>
        <v/>
      </c>
    </row>
    <row r="1624" spans="4:7" ht="15" customHeight="1" x14ac:dyDescent="0.25">
      <c r="D1624" s="13"/>
      <c r="E1624" s="44"/>
      <c r="G1624" s="28" t="str">
        <f>IF('Control de caja 17112023'!$D1624="","",G1623+'Control de caja 17112023'!$F1624)</f>
        <v/>
      </c>
    </row>
    <row r="1625" spans="4:7" ht="15" customHeight="1" x14ac:dyDescent="0.25">
      <c r="D1625" s="13"/>
      <c r="E1625" s="44"/>
      <c r="G1625" s="28" t="str">
        <f>IF('Control de caja 17112023'!$D1625="","",G1624+'Control de caja 17112023'!$F1625)</f>
        <v/>
      </c>
    </row>
    <row r="1626" spans="4:7" ht="15" customHeight="1" x14ac:dyDescent="0.25">
      <c r="D1626" s="13"/>
      <c r="E1626" s="44"/>
      <c r="G1626" s="28" t="str">
        <f>IF('Control de caja 17112023'!$D1626="","",G1625+'Control de caja 17112023'!$F1626)</f>
        <v/>
      </c>
    </row>
    <row r="1627" spans="4:7" ht="15" customHeight="1" x14ac:dyDescent="0.25">
      <c r="D1627" s="13"/>
      <c r="E1627" s="44"/>
      <c r="G1627" s="28" t="str">
        <f>IF('Control de caja 17112023'!$D1627="","",G1626+'Control de caja 17112023'!$F1627)</f>
        <v/>
      </c>
    </row>
    <row r="1628" spans="4:7" ht="15" customHeight="1" x14ac:dyDescent="0.25">
      <c r="D1628" s="13"/>
      <c r="E1628" s="44"/>
      <c r="G1628" s="28" t="str">
        <f>IF('Control de caja 17112023'!$D1628="","",G1627+'Control de caja 17112023'!$F1628)</f>
        <v/>
      </c>
    </row>
    <row r="1629" spans="4:7" ht="15" customHeight="1" x14ac:dyDescent="0.25">
      <c r="D1629" s="13"/>
      <c r="E1629" s="44"/>
      <c r="G1629" s="28" t="str">
        <f>IF('Control de caja 17112023'!$D1629="","",G1628+'Control de caja 17112023'!$F1629)</f>
        <v/>
      </c>
    </row>
    <row r="1630" spans="4:7" ht="15" customHeight="1" x14ac:dyDescent="0.25">
      <c r="D1630" s="13"/>
      <c r="E1630" s="44"/>
      <c r="G1630" s="28" t="str">
        <f>IF('Control de caja 17112023'!$D1630="","",G1629+'Control de caja 17112023'!$F1630)</f>
        <v/>
      </c>
    </row>
    <row r="1631" spans="4:7" ht="15" customHeight="1" x14ac:dyDescent="0.25">
      <c r="D1631" s="13"/>
      <c r="E1631" s="44"/>
      <c r="G1631" s="28" t="str">
        <f>IF('Control de caja 17112023'!$D1631="","",G1630+'Control de caja 17112023'!$F1631)</f>
        <v/>
      </c>
    </row>
    <row r="1632" spans="4:7" ht="15" customHeight="1" x14ac:dyDescent="0.25">
      <c r="D1632" s="13"/>
      <c r="E1632" s="44"/>
      <c r="G1632" s="28" t="str">
        <f>IF('Control de caja 17112023'!$D1632="","",G1631+'Control de caja 17112023'!$F1632)</f>
        <v/>
      </c>
    </row>
    <row r="1633" spans="4:7" ht="15" customHeight="1" x14ac:dyDescent="0.25">
      <c r="D1633" s="13"/>
      <c r="E1633" s="44"/>
      <c r="G1633" s="28" t="str">
        <f>IF('Control de caja 17112023'!$D1633="","",G1632+'Control de caja 17112023'!$F1633)</f>
        <v/>
      </c>
    </row>
    <row r="1634" spans="4:7" ht="15" customHeight="1" x14ac:dyDescent="0.25">
      <c r="D1634" s="13"/>
      <c r="E1634" s="44"/>
      <c r="G1634" s="28" t="str">
        <f>IF('Control de caja 17112023'!$D1634="","",G1633+'Control de caja 17112023'!$F1634)</f>
        <v/>
      </c>
    </row>
    <row r="1635" spans="4:7" ht="15" customHeight="1" x14ac:dyDescent="0.25">
      <c r="D1635" s="13"/>
      <c r="E1635" s="44"/>
      <c r="G1635" s="28" t="str">
        <f>IF('Control de caja 17112023'!$D1635="","",G1634+'Control de caja 17112023'!$F1635)</f>
        <v/>
      </c>
    </row>
    <row r="1636" spans="4:7" ht="15" customHeight="1" x14ac:dyDescent="0.25">
      <c r="D1636" s="13"/>
      <c r="E1636" s="44"/>
      <c r="G1636" s="28" t="str">
        <f>IF('Control de caja 17112023'!$D1636="","",G1635+'Control de caja 17112023'!$F1636)</f>
        <v/>
      </c>
    </row>
    <row r="1637" spans="4:7" ht="15" customHeight="1" x14ac:dyDescent="0.25">
      <c r="D1637" s="13"/>
      <c r="E1637" s="44"/>
      <c r="G1637" s="28" t="str">
        <f>IF('Control de caja 17112023'!$D1637="","",G1636+'Control de caja 17112023'!$F1637)</f>
        <v/>
      </c>
    </row>
    <row r="1638" spans="4:7" ht="15" customHeight="1" x14ac:dyDescent="0.25">
      <c r="D1638" s="13"/>
      <c r="E1638" s="44"/>
      <c r="G1638" s="28" t="str">
        <f>IF('Control de caja 17112023'!$D1638="","",G1637+'Control de caja 17112023'!$F1638)</f>
        <v/>
      </c>
    </row>
    <row r="1639" spans="4:7" ht="15" customHeight="1" x14ac:dyDescent="0.25">
      <c r="D1639" s="13"/>
      <c r="E1639" s="44"/>
      <c r="G1639" s="28" t="str">
        <f>IF('Control de caja 17112023'!$D1639="","",G1638+'Control de caja 17112023'!$F1639)</f>
        <v/>
      </c>
    </row>
    <row r="1640" spans="4:7" ht="15" customHeight="1" x14ac:dyDescent="0.25">
      <c r="D1640" s="13"/>
      <c r="E1640" s="44"/>
      <c r="G1640" s="28" t="str">
        <f>IF('Control de caja 17112023'!$D1640="","",G1639+'Control de caja 17112023'!$F1640)</f>
        <v/>
      </c>
    </row>
    <row r="1641" spans="4:7" ht="15" customHeight="1" x14ac:dyDescent="0.25">
      <c r="D1641" s="13"/>
      <c r="E1641" s="44"/>
      <c r="G1641" s="28" t="str">
        <f>IF('Control de caja 17112023'!$D1641="","",G1640+'Control de caja 17112023'!$F1641)</f>
        <v/>
      </c>
    </row>
    <row r="1642" spans="4:7" ht="15" customHeight="1" x14ac:dyDescent="0.25">
      <c r="D1642" s="13"/>
      <c r="E1642" s="44"/>
      <c r="G1642" s="28" t="str">
        <f>IF('Control de caja 17112023'!$D1642="","",G1641+'Control de caja 17112023'!$F1642)</f>
        <v/>
      </c>
    </row>
    <row r="1643" spans="4:7" ht="15" customHeight="1" x14ac:dyDescent="0.25">
      <c r="D1643" s="13"/>
      <c r="E1643" s="44"/>
      <c r="G1643" s="28" t="str">
        <f>IF('Control de caja 17112023'!$D1643="","",G1642+'Control de caja 17112023'!$F1643)</f>
        <v/>
      </c>
    </row>
    <row r="1644" spans="4:7" ht="15" customHeight="1" x14ac:dyDescent="0.25">
      <c r="D1644" s="13"/>
      <c r="E1644" s="44"/>
      <c r="G1644" s="28" t="str">
        <f>IF('Control de caja 17112023'!$D1644="","",G1643+'Control de caja 17112023'!$F1644)</f>
        <v/>
      </c>
    </row>
    <row r="1645" spans="4:7" ht="15" customHeight="1" x14ac:dyDescent="0.25">
      <c r="D1645" s="13"/>
      <c r="E1645" s="44"/>
      <c r="G1645" s="28" t="str">
        <f>IF('Control de caja 17112023'!$D1645="","",G1644+'Control de caja 17112023'!$F1645)</f>
        <v/>
      </c>
    </row>
    <row r="1646" spans="4:7" ht="15" customHeight="1" x14ac:dyDescent="0.25">
      <c r="D1646" s="13"/>
      <c r="E1646" s="44"/>
      <c r="G1646" s="28" t="str">
        <f>IF('Control de caja 17112023'!$D1646="","",G1645+'Control de caja 17112023'!$F1646)</f>
        <v/>
      </c>
    </row>
    <row r="1647" spans="4:7" ht="15" customHeight="1" x14ac:dyDescent="0.25">
      <c r="D1647" s="13"/>
      <c r="E1647" s="44"/>
      <c r="G1647" s="28" t="str">
        <f>IF('Control de caja 17112023'!$D1647="","",G1646+'Control de caja 17112023'!$F1647)</f>
        <v/>
      </c>
    </row>
    <row r="1648" spans="4:7" ht="15" customHeight="1" x14ac:dyDescent="0.25">
      <c r="D1648" s="13"/>
      <c r="E1648" s="44"/>
      <c r="G1648" s="28" t="str">
        <f>IF('Control de caja 17112023'!$D1648="","",G1647+'Control de caja 17112023'!$F1648)</f>
        <v/>
      </c>
    </row>
    <row r="1649" spans="4:7" ht="15" customHeight="1" x14ac:dyDescent="0.25">
      <c r="D1649" s="13"/>
      <c r="E1649" s="44"/>
      <c r="G1649" s="28" t="str">
        <f>IF('Control de caja 17112023'!$D1649="","",G1648+'Control de caja 17112023'!$F1649)</f>
        <v/>
      </c>
    </row>
    <row r="1650" spans="4:7" ht="15" customHeight="1" x14ac:dyDescent="0.25">
      <c r="D1650" s="13"/>
      <c r="E1650" s="44"/>
      <c r="G1650" s="28" t="str">
        <f>IF('Control de caja 17112023'!$D1650="","",G1649+'Control de caja 17112023'!$F1650)</f>
        <v/>
      </c>
    </row>
    <row r="1651" spans="4:7" ht="15" customHeight="1" x14ac:dyDescent="0.25">
      <c r="D1651" s="13"/>
      <c r="E1651" s="44"/>
      <c r="G1651" s="28" t="str">
        <f>IF('Control de caja 17112023'!$D1651="","",G1650+'Control de caja 17112023'!$F1651)</f>
        <v/>
      </c>
    </row>
    <row r="1652" spans="4:7" ht="15" customHeight="1" x14ac:dyDescent="0.25">
      <c r="D1652" s="13"/>
      <c r="E1652" s="44"/>
      <c r="G1652" s="28" t="str">
        <f>IF('Control de caja 17112023'!$D1652="","",G1651+'Control de caja 17112023'!$F1652)</f>
        <v/>
      </c>
    </row>
    <row r="1653" spans="4:7" ht="15" customHeight="1" x14ac:dyDescent="0.25">
      <c r="D1653" s="13"/>
      <c r="E1653" s="44"/>
      <c r="G1653" s="28" t="str">
        <f>IF('Control de caja 17112023'!$D1653="","",G1652+'Control de caja 17112023'!$F1653)</f>
        <v/>
      </c>
    </row>
    <row r="1654" spans="4:7" ht="15" customHeight="1" x14ac:dyDescent="0.25">
      <c r="D1654" s="13"/>
      <c r="E1654" s="44"/>
      <c r="G1654" s="28" t="str">
        <f>IF('Control de caja 17112023'!$D1654="","",G1653+'Control de caja 17112023'!$F1654)</f>
        <v/>
      </c>
    </row>
    <row r="1655" spans="4:7" ht="15" customHeight="1" x14ac:dyDescent="0.25">
      <c r="D1655" s="13"/>
      <c r="E1655" s="44"/>
      <c r="G1655" s="28" t="str">
        <f>IF('Control de caja 17112023'!$D1655="","",G1654+'Control de caja 17112023'!$F1655)</f>
        <v/>
      </c>
    </row>
    <row r="1656" spans="4:7" ht="15" customHeight="1" x14ac:dyDescent="0.25">
      <c r="D1656" s="13"/>
      <c r="E1656" s="44"/>
      <c r="G1656" s="28" t="str">
        <f>IF('Control de caja 17112023'!$D1656="","",G1655+'Control de caja 17112023'!$F1656)</f>
        <v/>
      </c>
    </row>
    <row r="1657" spans="4:7" ht="15" customHeight="1" x14ac:dyDescent="0.25">
      <c r="D1657" s="13"/>
      <c r="E1657" s="44"/>
      <c r="G1657" s="28" t="str">
        <f>IF('Control de caja 17112023'!$D1657="","",G1656+'Control de caja 17112023'!$F1657)</f>
        <v/>
      </c>
    </row>
    <row r="1658" spans="4:7" ht="15" customHeight="1" x14ac:dyDescent="0.25">
      <c r="D1658" s="13"/>
      <c r="E1658" s="44"/>
      <c r="G1658" s="28" t="str">
        <f>IF('Control de caja 17112023'!$D1658="","",G1657+'Control de caja 17112023'!$F1658)</f>
        <v/>
      </c>
    </row>
    <row r="1659" spans="4:7" ht="15" customHeight="1" x14ac:dyDescent="0.25">
      <c r="D1659" s="13"/>
      <c r="E1659" s="44"/>
      <c r="G1659" s="28" t="str">
        <f>IF('Control de caja 17112023'!$D1659="","",G1658+'Control de caja 17112023'!$F1659)</f>
        <v/>
      </c>
    </row>
    <row r="1660" spans="4:7" ht="15" customHeight="1" x14ac:dyDescent="0.25">
      <c r="D1660" s="13"/>
      <c r="E1660" s="44"/>
      <c r="G1660" s="28" t="str">
        <f>IF('Control de caja 17112023'!$D1660="","",G1659+'Control de caja 17112023'!$F1660)</f>
        <v/>
      </c>
    </row>
    <row r="1661" spans="4:7" ht="15" customHeight="1" x14ac:dyDescent="0.25">
      <c r="D1661" s="13"/>
      <c r="E1661" s="44"/>
      <c r="G1661" s="28" t="str">
        <f>IF('Control de caja 17112023'!$D1661="","",G1660+'Control de caja 17112023'!$F1661)</f>
        <v/>
      </c>
    </row>
    <row r="1662" spans="4:7" ht="15" customHeight="1" x14ac:dyDescent="0.25">
      <c r="D1662" s="13"/>
      <c r="E1662" s="44"/>
      <c r="G1662" s="28" t="str">
        <f>IF('Control de caja 17112023'!$D1662="","",G1661+'Control de caja 17112023'!$F1662)</f>
        <v/>
      </c>
    </row>
    <row r="1663" spans="4:7" ht="15" customHeight="1" x14ac:dyDescent="0.25">
      <c r="D1663" s="13"/>
      <c r="E1663" s="44"/>
      <c r="G1663" s="28" t="str">
        <f>IF('Control de caja 17112023'!$D1663="","",G1662+'Control de caja 17112023'!$F1663)</f>
        <v/>
      </c>
    </row>
    <row r="1664" spans="4:7" ht="15" customHeight="1" x14ac:dyDescent="0.25">
      <c r="D1664" s="13"/>
      <c r="E1664" s="44"/>
      <c r="G1664" s="28" t="str">
        <f>IF('Control de caja 17112023'!$D1664="","",G1663+'Control de caja 17112023'!$F1664)</f>
        <v/>
      </c>
    </row>
    <row r="1665" spans="4:7" ht="15" customHeight="1" x14ac:dyDescent="0.25">
      <c r="D1665" s="13"/>
      <c r="E1665" s="44"/>
      <c r="G1665" s="28" t="str">
        <f>IF('Control de caja 17112023'!$D1665="","",G1664+'Control de caja 17112023'!$F1665)</f>
        <v/>
      </c>
    </row>
    <row r="1666" spans="4:7" ht="15" customHeight="1" x14ac:dyDescent="0.25">
      <c r="D1666" s="13"/>
      <c r="E1666" s="44"/>
      <c r="G1666" s="28" t="str">
        <f>IF('Control de caja 17112023'!$D1666="","",G1665+'Control de caja 17112023'!$F1666)</f>
        <v/>
      </c>
    </row>
    <row r="1667" spans="4:7" ht="15" customHeight="1" x14ac:dyDescent="0.25">
      <c r="D1667" s="13"/>
      <c r="E1667" s="44"/>
      <c r="G1667" s="28" t="str">
        <f>IF('Control de caja 17112023'!$D1667="","",G1666+'Control de caja 17112023'!$F1667)</f>
        <v/>
      </c>
    </row>
    <row r="1668" spans="4:7" ht="15" customHeight="1" x14ac:dyDescent="0.25">
      <c r="D1668" s="13"/>
      <c r="E1668" s="44"/>
      <c r="G1668" s="28" t="str">
        <f>IF('Control de caja 17112023'!$D1668="","",G1667+'Control de caja 17112023'!$F1668)</f>
        <v/>
      </c>
    </row>
    <row r="1669" spans="4:7" ht="15" customHeight="1" x14ac:dyDescent="0.25">
      <c r="D1669" s="13"/>
      <c r="E1669" s="44"/>
      <c r="G1669" s="28" t="str">
        <f>IF('Control de caja 17112023'!$D1669="","",G1668+'Control de caja 17112023'!$F1669)</f>
        <v/>
      </c>
    </row>
    <row r="1670" spans="4:7" ht="15" customHeight="1" x14ac:dyDescent="0.25">
      <c r="D1670" s="13"/>
      <c r="E1670" s="44"/>
      <c r="G1670" s="28" t="str">
        <f>IF('Control de caja 17112023'!$D1670="","",G1669+'Control de caja 17112023'!$F1670)</f>
        <v/>
      </c>
    </row>
    <row r="1671" spans="4:7" ht="15" customHeight="1" x14ac:dyDescent="0.25">
      <c r="D1671" s="13"/>
      <c r="E1671" s="44"/>
      <c r="G1671" s="28" t="str">
        <f>IF('Control de caja 17112023'!$D1671="","",G1670+'Control de caja 17112023'!$F1671)</f>
        <v/>
      </c>
    </row>
    <row r="1672" spans="4:7" ht="15" customHeight="1" x14ac:dyDescent="0.25">
      <c r="D1672" s="13"/>
      <c r="E1672" s="44"/>
      <c r="G1672" s="28" t="str">
        <f>IF('Control de caja 17112023'!$D1672="","",G1671+'Control de caja 17112023'!$F1672)</f>
        <v/>
      </c>
    </row>
    <row r="1673" spans="4:7" ht="15" customHeight="1" x14ac:dyDescent="0.25">
      <c r="D1673" s="13"/>
      <c r="E1673" s="44"/>
      <c r="G1673" s="28" t="str">
        <f>IF('Control de caja 17112023'!$D1673="","",G1672+'Control de caja 17112023'!$F1673)</f>
        <v/>
      </c>
    </row>
    <row r="1674" spans="4:7" ht="15" customHeight="1" x14ac:dyDescent="0.25">
      <c r="D1674" s="13"/>
      <c r="E1674" s="44"/>
      <c r="G1674" s="28" t="str">
        <f>IF('Control de caja 17112023'!$D1674="","",G1673+'Control de caja 17112023'!$F1674)</f>
        <v/>
      </c>
    </row>
    <row r="1675" spans="4:7" ht="15" customHeight="1" x14ac:dyDescent="0.25">
      <c r="D1675" s="13"/>
      <c r="E1675" s="44"/>
      <c r="G1675" s="28" t="str">
        <f>IF('Control de caja 17112023'!$D1675="","",G1674+'Control de caja 17112023'!$F1675)</f>
        <v/>
      </c>
    </row>
    <row r="1676" spans="4:7" ht="15" customHeight="1" x14ac:dyDescent="0.25">
      <c r="D1676" s="13"/>
      <c r="E1676" s="44"/>
      <c r="G1676" s="28" t="str">
        <f>IF('Control de caja 17112023'!$D1676="","",G1675+'Control de caja 17112023'!$F1676)</f>
        <v/>
      </c>
    </row>
    <row r="1677" spans="4:7" ht="15" customHeight="1" x14ac:dyDescent="0.25">
      <c r="D1677" s="13"/>
      <c r="E1677" s="44"/>
      <c r="G1677" s="28" t="str">
        <f>IF('Control de caja 17112023'!$D1677="","",G1676+'Control de caja 17112023'!$F1677)</f>
        <v/>
      </c>
    </row>
    <row r="1678" spans="4:7" ht="15" customHeight="1" x14ac:dyDescent="0.25">
      <c r="D1678" s="13"/>
      <c r="E1678" s="44"/>
      <c r="G1678" s="28" t="str">
        <f>IF('Control de caja 17112023'!$D1678="","",G1677+'Control de caja 17112023'!$F1678)</f>
        <v/>
      </c>
    </row>
    <row r="1679" spans="4:7" ht="15" customHeight="1" x14ac:dyDescent="0.25">
      <c r="D1679" s="13"/>
      <c r="E1679" s="44"/>
      <c r="G1679" s="28" t="str">
        <f>IF('Control de caja 17112023'!$D1679="","",G1678+'Control de caja 17112023'!$F1679)</f>
        <v/>
      </c>
    </row>
    <row r="1680" spans="4:7" ht="15" customHeight="1" x14ac:dyDescent="0.25">
      <c r="D1680" s="13"/>
      <c r="E1680" s="44"/>
      <c r="G1680" s="28" t="str">
        <f>IF('Control de caja 17112023'!$D1680="","",G1679+'Control de caja 17112023'!$F1680)</f>
        <v/>
      </c>
    </row>
    <row r="1681" spans="4:7" ht="15" customHeight="1" x14ac:dyDescent="0.25">
      <c r="D1681" s="13"/>
      <c r="E1681" s="44"/>
      <c r="G1681" s="28" t="str">
        <f>IF('Control de caja 17112023'!$D1681="","",G1680+'Control de caja 17112023'!$F1681)</f>
        <v/>
      </c>
    </row>
    <row r="1682" spans="4:7" ht="15" customHeight="1" x14ac:dyDescent="0.25">
      <c r="D1682" s="13"/>
      <c r="E1682" s="44"/>
      <c r="G1682" s="28" t="str">
        <f>IF('Control de caja 17112023'!$D1682="","",G1681+'Control de caja 17112023'!$F1682)</f>
        <v/>
      </c>
    </row>
    <row r="1683" spans="4:7" ht="15" customHeight="1" x14ac:dyDescent="0.25">
      <c r="D1683" s="13"/>
      <c r="E1683" s="44"/>
      <c r="G1683" s="28" t="str">
        <f>IF('Control de caja 17112023'!$D1683="","",G1682+'Control de caja 17112023'!$F1683)</f>
        <v/>
      </c>
    </row>
    <row r="1684" spans="4:7" ht="15" customHeight="1" x14ac:dyDescent="0.25">
      <c r="D1684" s="13"/>
      <c r="E1684" s="44"/>
      <c r="G1684" s="28" t="str">
        <f>IF('Control de caja 17112023'!$D1684="","",G1683+'Control de caja 17112023'!$F1684)</f>
        <v/>
      </c>
    </row>
    <row r="1685" spans="4:7" ht="15" customHeight="1" x14ac:dyDescent="0.25">
      <c r="D1685" s="13"/>
      <c r="E1685" s="44"/>
      <c r="G1685" s="28" t="str">
        <f>IF('Control de caja 17112023'!$D1685="","",G1684+'Control de caja 17112023'!$F1685)</f>
        <v/>
      </c>
    </row>
    <row r="1686" spans="4:7" ht="15" customHeight="1" x14ac:dyDescent="0.25">
      <c r="D1686" s="13"/>
      <c r="E1686" s="44"/>
      <c r="G1686" s="28" t="str">
        <f>IF('Control de caja 17112023'!$D1686="","",G1685+'Control de caja 17112023'!$F1686)</f>
        <v/>
      </c>
    </row>
    <row r="1687" spans="4:7" ht="15" customHeight="1" x14ac:dyDescent="0.25">
      <c r="D1687" s="13"/>
      <c r="E1687" s="44"/>
      <c r="G1687" s="28" t="str">
        <f>IF('Control de caja 17112023'!$D1687="","",G1686+'Control de caja 17112023'!$F1687)</f>
        <v/>
      </c>
    </row>
    <row r="1688" spans="4:7" ht="15" customHeight="1" x14ac:dyDescent="0.25">
      <c r="D1688" s="13"/>
      <c r="E1688" s="44"/>
      <c r="G1688" s="28" t="str">
        <f>IF('Control de caja 17112023'!$D1688="","",G1687+'Control de caja 17112023'!$F1688)</f>
        <v/>
      </c>
    </row>
    <row r="1689" spans="4:7" ht="15" customHeight="1" x14ac:dyDescent="0.25">
      <c r="D1689" s="13"/>
      <c r="E1689" s="44"/>
      <c r="G1689" s="28" t="str">
        <f>IF('Control de caja 17112023'!$D1689="","",G1688+'Control de caja 17112023'!$F1689)</f>
        <v/>
      </c>
    </row>
    <row r="1690" spans="4:7" ht="15" customHeight="1" x14ac:dyDescent="0.25">
      <c r="D1690" s="13"/>
      <c r="E1690" s="44"/>
      <c r="G1690" s="28" t="str">
        <f>IF('Control de caja 17112023'!$D1690="","",G1689+'Control de caja 17112023'!$F1690)</f>
        <v/>
      </c>
    </row>
    <row r="1691" spans="4:7" ht="15" customHeight="1" x14ac:dyDescent="0.25">
      <c r="D1691" s="13"/>
      <c r="E1691" s="44"/>
      <c r="G1691" s="28" t="str">
        <f>IF('Control de caja 17112023'!$D1691="","",G1690+'Control de caja 17112023'!$F1691)</f>
        <v/>
      </c>
    </row>
    <row r="1692" spans="4:7" ht="15" customHeight="1" x14ac:dyDescent="0.25">
      <c r="D1692" s="13"/>
      <c r="E1692" s="44"/>
      <c r="G1692" s="28" t="str">
        <f>IF('Control de caja 17112023'!$D1692="","",G1691+'Control de caja 17112023'!$F1692)</f>
        <v/>
      </c>
    </row>
    <row r="1693" spans="4:7" ht="15" customHeight="1" x14ac:dyDescent="0.25">
      <c r="D1693" s="13"/>
      <c r="E1693" s="44"/>
      <c r="G1693" s="28" t="str">
        <f>IF('Control de caja 17112023'!$D1693="","",G1692+'Control de caja 17112023'!$F1693)</f>
        <v/>
      </c>
    </row>
    <row r="1694" spans="4:7" ht="15" customHeight="1" x14ac:dyDescent="0.25">
      <c r="D1694" s="13"/>
      <c r="E1694" s="44"/>
      <c r="G1694" s="28" t="str">
        <f>IF('Control de caja 17112023'!$D1694="","",G1693+'Control de caja 17112023'!$F1694)</f>
        <v/>
      </c>
    </row>
    <row r="1695" spans="4:7" ht="15" customHeight="1" x14ac:dyDescent="0.25">
      <c r="D1695" s="13"/>
      <c r="E1695" s="44"/>
      <c r="G1695" s="28" t="str">
        <f>IF('Control de caja 17112023'!$D1695="","",G1694+'Control de caja 17112023'!$F1695)</f>
        <v/>
      </c>
    </row>
    <row r="1696" spans="4:7" ht="15" customHeight="1" x14ac:dyDescent="0.25">
      <c r="D1696" s="13"/>
      <c r="E1696" s="44"/>
      <c r="G1696" s="28" t="str">
        <f>IF('Control de caja 17112023'!$D1696="","",G1695+'Control de caja 17112023'!$F1696)</f>
        <v/>
      </c>
    </row>
    <row r="1697" spans="4:7" ht="15" customHeight="1" x14ac:dyDescent="0.25">
      <c r="D1697" s="13"/>
      <c r="E1697" s="44"/>
      <c r="G1697" s="28" t="str">
        <f>IF('Control de caja 17112023'!$D1697="","",G1696+'Control de caja 17112023'!$F1697)</f>
        <v/>
      </c>
    </row>
    <row r="1698" spans="4:7" ht="15" customHeight="1" x14ac:dyDescent="0.25">
      <c r="D1698" s="13"/>
      <c r="E1698" s="44"/>
      <c r="G1698" s="28" t="str">
        <f>IF('Control de caja 17112023'!$D1698="","",G1697+'Control de caja 17112023'!$F1698)</f>
        <v/>
      </c>
    </row>
    <row r="1699" spans="4:7" ht="15" customHeight="1" x14ac:dyDescent="0.25">
      <c r="D1699" s="13"/>
      <c r="E1699" s="44"/>
      <c r="G1699" s="28" t="str">
        <f>IF('Control de caja 17112023'!$D1699="","",G1698+'Control de caja 17112023'!$F1699)</f>
        <v/>
      </c>
    </row>
    <row r="1700" spans="4:7" ht="15" customHeight="1" x14ac:dyDescent="0.25">
      <c r="D1700" s="13"/>
      <c r="E1700" s="44"/>
      <c r="G1700" s="28" t="str">
        <f>IF('Control de caja 17112023'!$D1700="","",G1699+'Control de caja 17112023'!$F1700)</f>
        <v/>
      </c>
    </row>
    <row r="1701" spans="4:7" ht="15" customHeight="1" x14ac:dyDescent="0.25">
      <c r="D1701" s="13"/>
      <c r="E1701" s="44"/>
      <c r="G1701" s="28" t="str">
        <f>IF('Control de caja 17112023'!$D1701="","",G1700+'Control de caja 17112023'!$F1701)</f>
        <v/>
      </c>
    </row>
    <row r="1702" spans="4:7" ht="15" customHeight="1" x14ac:dyDescent="0.25">
      <c r="D1702" s="13"/>
      <c r="E1702" s="44"/>
      <c r="G1702" s="28" t="str">
        <f>IF('Control de caja 17112023'!$D1702="","",G1701+'Control de caja 17112023'!$F1702)</f>
        <v/>
      </c>
    </row>
    <row r="1703" spans="4:7" ht="15" customHeight="1" x14ac:dyDescent="0.25">
      <c r="D1703" s="13"/>
      <c r="E1703" s="44"/>
      <c r="G1703" s="28" t="str">
        <f>IF('Control de caja 17112023'!$D1703="","",G1702+'Control de caja 17112023'!$F1703)</f>
        <v/>
      </c>
    </row>
    <row r="1704" spans="4:7" ht="15" customHeight="1" x14ac:dyDescent="0.25">
      <c r="D1704" s="13"/>
      <c r="E1704" s="44"/>
      <c r="G1704" s="28" t="str">
        <f>IF('Control de caja 17112023'!$D1704="","",G1703+'Control de caja 17112023'!$F1704)</f>
        <v/>
      </c>
    </row>
    <row r="1705" spans="4:7" ht="15" customHeight="1" x14ac:dyDescent="0.25">
      <c r="D1705" s="13"/>
      <c r="E1705" s="44"/>
      <c r="G1705" s="28" t="str">
        <f>IF('Control de caja 17112023'!$D1705="","",G1704+'Control de caja 17112023'!$F1705)</f>
        <v/>
      </c>
    </row>
    <row r="1706" spans="4:7" ht="15" customHeight="1" x14ac:dyDescent="0.25">
      <c r="D1706" s="13"/>
      <c r="E1706" s="44"/>
      <c r="G1706" s="28" t="str">
        <f>IF('Control de caja 17112023'!$D1706="","",G1705+'Control de caja 17112023'!$F1706)</f>
        <v/>
      </c>
    </row>
    <row r="1707" spans="4:7" ht="15" customHeight="1" x14ac:dyDescent="0.25">
      <c r="D1707" s="13"/>
      <c r="E1707" s="44"/>
      <c r="G1707" s="28" t="str">
        <f>IF('Control de caja 17112023'!$D1707="","",G1706+'Control de caja 17112023'!$F1707)</f>
        <v/>
      </c>
    </row>
    <row r="1708" spans="4:7" ht="15" customHeight="1" x14ac:dyDescent="0.25">
      <c r="D1708" s="13"/>
      <c r="E1708" s="44"/>
      <c r="G1708" s="28" t="str">
        <f>IF('Control de caja 17112023'!$D1708="","",G1707+'Control de caja 17112023'!$F1708)</f>
        <v/>
      </c>
    </row>
    <row r="1709" spans="4:7" ht="15" customHeight="1" x14ac:dyDescent="0.25">
      <c r="D1709" s="13"/>
      <c r="E1709" s="44"/>
      <c r="G1709" s="28" t="str">
        <f>IF('Control de caja 17112023'!$D1709="","",G1708+'Control de caja 17112023'!$F1709)</f>
        <v/>
      </c>
    </row>
    <row r="1710" spans="4:7" ht="15" customHeight="1" x14ac:dyDescent="0.25">
      <c r="D1710" s="13"/>
      <c r="E1710" s="44"/>
      <c r="G1710" s="28" t="str">
        <f>IF('Control de caja 17112023'!$D1710="","",G1709+'Control de caja 17112023'!$F1710)</f>
        <v/>
      </c>
    </row>
    <row r="1711" spans="4:7" ht="15" customHeight="1" x14ac:dyDescent="0.25">
      <c r="D1711" s="13"/>
      <c r="E1711" s="44"/>
      <c r="G1711" s="28" t="str">
        <f>IF('Control de caja 17112023'!$D1711="","",G1710+'Control de caja 17112023'!$F1711)</f>
        <v/>
      </c>
    </row>
    <row r="1712" spans="4:7" ht="15" customHeight="1" x14ac:dyDescent="0.25">
      <c r="D1712" s="13"/>
      <c r="E1712" s="44"/>
      <c r="G1712" s="28" t="str">
        <f>IF('Control de caja 17112023'!$D1712="","",G1711+'Control de caja 17112023'!$F1712)</f>
        <v/>
      </c>
    </row>
    <row r="1713" spans="4:7" ht="15" customHeight="1" x14ac:dyDescent="0.25">
      <c r="D1713" s="13"/>
      <c r="E1713" s="44"/>
      <c r="G1713" s="28" t="str">
        <f>IF('Control de caja 17112023'!$D1713="","",G1712+'Control de caja 17112023'!$F1713)</f>
        <v/>
      </c>
    </row>
    <row r="1714" spans="4:7" ht="15" customHeight="1" x14ac:dyDescent="0.25">
      <c r="D1714" s="13"/>
      <c r="E1714" s="44"/>
      <c r="G1714" s="28" t="str">
        <f>IF('Control de caja 17112023'!$D1714="","",G1713+'Control de caja 17112023'!$F1714)</f>
        <v/>
      </c>
    </row>
    <row r="1715" spans="4:7" ht="15" customHeight="1" x14ac:dyDescent="0.25">
      <c r="D1715" s="13"/>
      <c r="E1715" s="44"/>
      <c r="G1715" s="28" t="str">
        <f>IF('Control de caja 17112023'!$D1715="","",G1714+'Control de caja 17112023'!$F1715)</f>
        <v/>
      </c>
    </row>
    <row r="1716" spans="4:7" ht="15" customHeight="1" x14ac:dyDescent="0.25">
      <c r="D1716" s="13"/>
      <c r="E1716" s="44"/>
      <c r="G1716" s="28" t="str">
        <f>IF('Control de caja 17112023'!$D1716="","",G1715+'Control de caja 17112023'!$F1716)</f>
        <v/>
      </c>
    </row>
    <row r="1717" spans="4:7" ht="15" customHeight="1" x14ac:dyDescent="0.25">
      <c r="D1717" s="13"/>
      <c r="E1717" s="44"/>
      <c r="G1717" s="28" t="str">
        <f>IF('Control de caja 17112023'!$D1717="","",G1716+'Control de caja 17112023'!$F1717)</f>
        <v/>
      </c>
    </row>
    <row r="1718" spans="4:7" ht="15" customHeight="1" x14ac:dyDescent="0.25">
      <c r="D1718" s="13"/>
      <c r="E1718" s="44"/>
      <c r="G1718" s="28" t="str">
        <f>IF('Control de caja 17112023'!$D1718="","",G1717+'Control de caja 17112023'!$F1718)</f>
        <v/>
      </c>
    </row>
    <row r="1719" spans="4:7" ht="15" customHeight="1" x14ac:dyDescent="0.25">
      <c r="D1719" s="13"/>
      <c r="E1719" s="44"/>
      <c r="G1719" s="28" t="str">
        <f>IF('Control de caja 17112023'!$D1719="","",G1718+'Control de caja 17112023'!$F1719)</f>
        <v/>
      </c>
    </row>
    <row r="1720" spans="4:7" ht="15" customHeight="1" x14ac:dyDescent="0.25">
      <c r="D1720" s="13"/>
      <c r="E1720" s="44"/>
      <c r="G1720" s="28" t="str">
        <f>IF('Control de caja 17112023'!$D1720="","",G1719+'Control de caja 17112023'!$F1720)</f>
        <v/>
      </c>
    </row>
    <row r="1721" spans="4:7" ht="15" customHeight="1" x14ac:dyDescent="0.25">
      <c r="D1721" s="13"/>
      <c r="E1721" s="44"/>
      <c r="G1721" s="28" t="str">
        <f>IF('Control de caja 17112023'!$D1721="","",G1720+'Control de caja 17112023'!$F1721)</f>
        <v/>
      </c>
    </row>
    <row r="1722" spans="4:7" ht="15" customHeight="1" x14ac:dyDescent="0.25">
      <c r="D1722" s="13"/>
      <c r="E1722" s="44"/>
      <c r="G1722" s="28" t="str">
        <f>IF('Control de caja 17112023'!$D1722="","",G1721+'Control de caja 17112023'!$F1722)</f>
        <v/>
      </c>
    </row>
    <row r="1723" spans="4:7" ht="15" customHeight="1" x14ac:dyDescent="0.25">
      <c r="D1723" s="13"/>
      <c r="E1723" s="44"/>
      <c r="G1723" s="28" t="str">
        <f>IF('Control de caja 17112023'!$D1723="","",G1722+'Control de caja 17112023'!$F1723)</f>
        <v/>
      </c>
    </row>
    <row r="1724" spans="4:7" ht="15" customHeight="1" x14ac:dyDescent="0.25">
      <c r="D1724" s="13"/>
      <c r="E1724" s="44"/>
      <c r="G1724" s="28" t="str">
        <f>IF('Control de caja 17112023'!$D1724="","",G1723+'Control de caja 17112023'!$F1724)</f>
        <v/>
      </c>
    </row>
    <row r="1725" spans="4:7" ht="15" customHeight="1" x14ac:dyDescent="0.25">
      <c r="D1725" s="13"/>
      <c r="E1725" s="44"/>
      <c r="G1725" s="28" t="str">
        <f>IF('Control de caja 17112023'!$D1725="","",G1724+'Control de caja 17112023'!$F1725)</f>
        <v/>
      </c>
    </row>
    <row r="1726" spans="4:7" ht="15" customHeight="1" x14ac:dyDescent="0.25">
      <c r="D1726" s="13"/>
      <c r="E1726" s="44"/>
      <c r="G1726" s="28" t="str">
        <f>IF('Control de caja 17112023'!$D1726="","",G1725+'Control de caja 17112023'!$F1726)</f>
        <v/>
      </c>
    </row>
    <row r="1727" spans="4:7" ht="15" customHeight="1" x14ac:dyDescent="0.25">
      <c r="D1727" s="13"/>
      <c r="E1727" s="44"/>
      <c r="G1727" s="28" t="str">
        <f>IF('Control de caja 17112023'!$D1727="","",G1726+'Control de caja 17112023'!$F1727)</f>
        <v/>
      </c>
    </row>
    <row r="1728" spans="4:7" ht="15" customHeight="1" x14ac:dyDescent="0.25">
      <c r="D1728" s="13"/>
      <c r="E1728" s="44"/>
      <c r="G1728" s="28" t="str">
        <f>IF('Control de caja 17112023'!$D1728="","",G1727+'Control de caja 17112023'!$F1728)</f>
        <v/>
      </c>
    </row>
    <row r="1729" spans="4:7" ht="15" customHeight="1" x14ac:dyDescent="0.25">
      <c r="D1729" s="13"/>
      <c r="E1729" s="44"/>
      <c r="G1729" s="28" t="str">
        <f>IF('Control de caja 17112023'!$D1729="","",G1728+'Control de caja 17112023'!$F1729)</f>
        <v/>
      </c>
    </row>
    <row r="1730" spans="4:7" ht="15" customHeight="1" x14ac:dyDescent="0.25">
      <c r="D1730" s="13"/>
      <c r="E1730" s="44"/>
      <c r="G1730" s="28" t="str">
        <f>IF('Control de caja 17112023'!$D1730="","",G1729+'Control de caja 17112023'!$F1730)</f>
        <v/>
      </c>
    </row>
    <row r="1731" spans="4:7" ht="15" customHeight="1" x14ac:dyDescent="0.25">
      <c r="D1731" s="13"/>
      <c r="E1731" s="44"/>
      <c r="G1731" s="28" t="str">
        <f>IF('Control de caja 17112023'!$D1731="","",G1730+'Control de caja 17112023'!$F1731)</f>
        <v/>
      </c>
    </row>
    <row r="1732" spans="4:7" ht="15" customHeight="1" x14ac:dyDescent="0.25">
      <c r="D1732" s="13"/>
      <c r="E1732" s="44"/>
      <c r="G1732" s="28" t="str">
        <f>IF('Control de caja 17112023'!$D1732="","",G1731+'Control de caja 17112023'!$F1732)</f>
        <v/>
      </c>
    </row>
    <row r="1733" spans="4:7" ht="15" customHeight="1" x14ac:dyDescent="0.25">
      <c r="D1733" s="13"/>
      <c r="E1733" s="44"/>
      <c r="G1733" s="28" t="str">
        <f>IF('Control de caja 17112023'!$D1733="","",G1732+'Control de caja 17112023'!$F1733)</f>
        <v/>
      </c>
    </row>
    <row r="1734" spans="4:7" ht="15" customHeight="1" x14ac:dyDescent="0.25">
      <c r="D1734" s="13"/>
      <c r="E1734" s="44"/>
      <c r="G1734" s="28" t="str">
        <f>IF('Control de caja 17112023'!$D1734="","",G1733+'Control de caja 17112023'!$F1734)</f>
        <v/>
      </c>
    </row>
    <row r="1735" spans="4:7" ht="15" customHeight="1" x14ac:dyDescent="0.25">
      <c r="D1735" s="13"/>
      <c r="E1735" s="44"/>
      <c r="G1735" s="28" t="str">
        <f>IF('Control de caja 17112023'!$D1735="","",G1734+'Control de caja 17112023'!$F1735)</f>
        <v/>
      </c>
    </row>
    <row r="1736" spans="4:7" ht="15" customHeight="1" x14ac:dyDescent="0.25">
      <c r="D1736" s="13"/>
      <c r="E1736" s="44"/>
      <c r="G1736" s="28" t="str">
        <f>IF('Control de caja 17112023'!$D1736="","",G1735+'Control de caja 17112023'!$F1736)</f>
        <v/>
      </c>
    </row>
    <row r="1737" spans="4:7" ht="15" customHeight="1" x14ac:dyDescent="0.25">
      <c r="D1737" s="13"/>
      <c r="E1737" s="44"/>
      <c r="G1737" s="28" t="str">
        <f>IF('Control de caja 17112023'!$D1737="","",G1736+'Control de caja 17112023'!$F1737)</f>
        <v/>
      </c>
    </row>
    <row r="1738" spans="4:7" ht="15" customHeight="1" x14ac:dyDescent="0.25">
      <c r="D1738" s="13"/>
      <c r="E1738" s="44"/>
      <c r="G1738" s="28" t="str">
        <f>IF('Control de caja 17112023'!$D1738="","",G1737+'Control de caja 17112023'!$F1738)</f>
        <v/>
      </c>
    </row>
    <row r="1739" spans="4:7" ht="15" customHeight="1" x14ac:dyDescent="0.25">
      <c r="D1739" s="13"/>
      <c r="E1739" s="44"/>
      <c r="G1739" s="28" t="str">
        <f>IF('Control de caja 17112023'!$D1739="","",G1738+'Control de caja 17112023'!$F1739)</f>
        <v/>
      </c>
    </row>
    <row r="1740" spans="4:7" ht="15" customHeight="1" x14ac:dyDescent="0.25">
      <c r="D1740" s="13"/>
      <c r="E1740" s="44"/>
      <c r="G1740" s="28" t="str">
        <f>IF('Control de caja 17112023'!$D1740="","",G1739+'Control de caja 17112023'!$F1740)</f>
        <v/>
      </c>
    </row>
    <row r="1741" spans="4:7" ht="15" customHeight="1" x14ac:dyDescent="0.25">
      <c r="D1741" s="13"/>
      <c r="E1741" s="44"/>
      <c r="G1741" s="28" t="str">
        <f>IF('Control de caja 17112023'!$D1741="","",G1740+'Control de caja 17112023'!$F1741)</f>
        <v/>
      </c>
    </row>
    <row r="1742" spans="4:7" ht="15" customHeight="1" x14ac:dyDescent="0.25">
      <c r="D1742" s="13"/>
      <c r="E1742" s="44"/>
      <c r="G1742" s="28" t="str">
        <f>IF('Control de caja 17112023'!$D1742="","",G1741+'Control de caja 17112023'!$F1742)</f>
        <v/>
      </c>
    </row>
    <row r="1743" spans="4:7" ht="15" customHeight="1" x14ac:dyDescent="0.25">
      <c r="D1743" s="13"/>
      <c r="E1743" s="44"/>
      <c r="G1743" s="28" t="str">
        <f>IF('Control de caja 17112023'!$D1743="","",G1742+'Control de caja 17112023'!$F1743)</f>
        <v/>
      </c>
    </row>
    <row r="1744" spans="4:7" ht="15" customHeight="1" x14ac:dyDescent="0.25">
      <c r="D1744" s="13"/>
      <c r="E1744" s="44"/>
      <c r="G1744" s="28" t="str">
        <f>IF('Control de caja 17112023'!$D1744="","",G1743+'Control de caja 17112023'!$F1744)</f>
        <v/>
      </c>
    </row>
    <row r="1745" spans="4:7" ht="15" customHeight="1" x14ac:dyDescent="0.25">
      <c r="D1745" s="13"/>
      <c r="E1745" s="44"/>
      <c r="G1745" s="28" t="str">
        <f>IF('Control de caja 17112023'!$D1745="","",G1744+'Control de caja 17112023'!$F1745)</f>
        <v/>
      </c>
    </row>
    <row r="1746" spans="4:7" ht="15" customHeight="1" x14ac:dyDescent="0.25">
      <c r="D1746" s="13"/>
      <c r="E1746" s="44"/>
      <c r="G1746" s="28" t="str">
        <f>IF('Control de caja 17112023'!$D1746="","",G1745+'Control de caja 17112023'!$F1746)</f>
        <v/>
      </c>
    </row>
    <row r="1747" spans="4:7" ht="15" customHeight="1" x14ac:dyDescent="0.25">
      <c r="D1747" s="13"/>
      <c r="E1747" s="44"/>
      <c r="G1747" s="28" t="str">
        <f>IF('Control de caja 17112023'!$D1747="","",G1746+'Control de caja 17112023'!$F1747)</f>
        <v/>
      </c>
    </row>
    <row r="1748" spans="4:7" ht="15" customHeight="1" x14ac:dyDescent="0.25">
      <c r="D1748" s="13"/>
      <c r="E1748" s="44"/>
      <c r="G1748" s="28" t="str">
        <f>IF('Control de caja 17112023'!$D1748="","",G1747+'Control de caja 17112023'!$F1748)</f>
        <v/>
      </c>
    </row>
    <row r="1749" spans="4:7" ht="15" customHeight="1" x14ac:dyDescent="0.25">
      <c r="D1749" s="13"/>
      <c r="E1749" s="44"/>
      <c r="G1749" s="28" t="str">
        <f>IF('Control de caja 17112023'!$D1749="","",G1748+'Control de caja 17112023'!$F1749)</f>
        <v/>
      </c>
    </row>
    <row r="1750" spans="4:7" ht="15" customHeight="1" x14ac:dyDescent="0.25">
      <c r="D1750" s="13"/>
      <c r="E1750" s="44"/>
      <c r="G1750" s="28" t="str">
        <f>IF('Control de caja 17112023'!$D1750="","",G1749+'Control de caja 17112023'!$F1750)</f>
        <v/>
      </c>
    </row>
    <row r="1751" spans="4:7" ht="15" customHeight="1" x14ac:dyDescent="0.25">
      <c r="D1751" s="13"/>
      <c r="E1751" s="44"/>
      <c r="G1751" s="28" t="str">
        <f>IF('Control de caja 17112023'!$D1751="","",G1750+'Control de caja 17112023'!$F1751)</f>
        <v/>
      </c>
    </row>
    <row r="1752" spans="4:7" ht="15" customHeight="1" x14ac:dyDescent="0.25">
      <c r="D1752" s="13"/>
      <c r="E1752" s="44"/>
      <c r="G1752" s="28" t="str">
        <f>IF('Control de caja 17112023'!$D1752="","",G1751+'Control de caja 17112023'!$F1752)</f>
        <v/>
      </c>
    </row>
    <row r="1753" spans="4:7" ht="15" customHeight="1" x14ac:dyDescent="0.25">
      <c r="D1753" s="13"/>
      <c r="E1753" s="44"/>
      <c r="G1753" s="28" t="str">
        <f>IF('Control de caja 17112023'!$D1753="","",G1752+'Control de caja 17112023'!$F1753)</f>
        <v/>
      </c>
    </row>
    <row r="1754" spans="4:7" ht="15" customHeight="1" x14ac:dyDescent="0.25">
      <c r="D1754" s="13"/>
      <c r="E1754" s="44"/>
      <c r="G1754" s="28" t="str">
        <f>IF('Control de caja 17112023'!$D1754="","",G1753+'Control de caja 17112023'!$F1754)</f>
        <v/>
      </c>
    </row>
    <row r="1755" spans="4:7" ht="15" customHeight="1" x14ac:dyDescent="0.25">
      <c r="D1755" s="13"/>
      <c r="E1755" s="44"/>
      <c r="G1755" s="28" t="str">
        <f>IF('Control de caja 17112023'!$D1755="","",G1754+'Control de caja 17112023'!$F1755)</f>
        <v/>
      </c>
    </row>
    <row r="1756" spans="4:7" ht="15" customHeight="1" x14ac:dyDescent="0.25">
      <c r="D1756" s="13"/>
      <c r="E1756" s="44"/>
      <c r="G1756" s="28" t="str">
        <f>IF('Control de caja 17112023'!$D1756="","",G1755+'Control de caja 17112023'!$F1756)</f>
        <v/>
      </c>
    </row>
    <row r="1757" spans="4:7" ht="15" customHeight="1" x14ac:dyDescent="0.25">
      <c r="D1757" s="13"/>
      <c r="E1757" s="44"/>
      <c r="G1757" s="28" t="str">
        <f>IF('Control de caja 17112023'!$D1757="","",G1756+'Control de caja 17112023'!$F1757)</f>
        <v/>
      </c>
    </row>
    <row r="1758" spans="4:7" ht="15" customHeight="1" x14ac:dyDescent="0.25">
      <c r="D1758" s="13"/>
      <c r="E1758" s="44"/>
      <c r="G1758" s="28" t="str">
        <f>IF('Control de caja 17112023'!$D1758="","",G1757+'Control de caja 17112023'!$F1758)</f>
        <v/>
      </c>
    </row>
    <row r="1759" spans="4:7" ht="15" customHeight="1" x14ac:dyDescent="0.25">
      <c r="D1759" s="13"/>
      <c r="E1759" s="44"/>
      <c r="G1759" s="28" t="str">
        <f>IF('Control de caja 17112023'!$D1759="","",G1758+'Control de caja 17112023'!$F1759)</f>
        <v/>
      </c>
    </row>
    <row r="1760" spans="4:7" ht="15" customHeight="1" x14ac:dyDescent="0.25">
      <c r="D1760" s="13"/>
      <c r="E1760" s="44"/>
      <c r="G1760" s="28" t="str">
        <f>IF('Control de caja 17112023'!$D1760="","",G1759+'Control de caja 17112023'!$F1760)</f>
        <v/>
      </c>
    </row>
    <row r="1761" spans="4:7" ht="15" customHeight="1" x14ac:dyDescent="0.25">
      <c r="D1761" s="13"/>
      <c r="E1761" s="44"/>
      <c r="G1761" s="28" t="str">
        <f>IF('Control de caja 17112023'!$D1761="","",G1760+'Control de caja 17112023'!$F1761)</f>
        <v/>
      </c>
    </row>
    <row r="1762" spans="4:7" ht="15" customHeight="1" x14ac:dyDescent="0.25">
      <c r="D1762" s="13"/>
      <c r="E1762" s="44"/>
      <c r="G1762" s="28" t="str">
        <f>IF('Control de caja 17112023'!$D1762="","",G1761+'Control de caja 17112023'!$F1762)</f>
        <v/>
      </c>
    </row>
    <row r="1763" spans="4:7" ht="15" customHeight="1" x14ac:dyDescent="0.25">
      <c r="D1763" s="13"/>
      <c r="E1763" s="44"/>
      <c r="G1763" s="28" t="str">
        <f>IF('Control de caja 17112023'!$D1763="","",G1762+'Control de caja 17112023'!$F1763)</f>
        <v/>
      </c>
    </row>
    <row r="1764" spans="4:7" ht="15" customHeight="1" x14ac:dyDescent="0.25">
      <c r="D1764" s="13"/>
      <c r="E1764" s="44"/>
      <c r="G1764" s="28" t="str">
        <f>IF('Control de caja 17112023'!$D1764="","",G1763+'Control de caja 17112023'!$F1764)</f>
        <v/>
      </c>
    </row>
    <row r="1765" spans="4:7" ht="15" customHeight="1" x14ac:dyDescent="0.25">
      <c r="D1765" s="13"/>
      <c r="E1765" s="44"/>
      <c r="G1765" s="28" t="str">
        <f>IF('Control de caja 17112023'!$D1765="","",G1764+'Control de caja 17112023'!$F1765)</f>
        <v/>
      </c>
    </row>
    <row r="1766" spans="4:7" ht="15" customHeight="1" x14ac:dyDescent="0.25">
      <c r="D1766" s="13"/>
      <c r="E1766" s="44"/>
      <c r="G1766" s="28" t="str">
        <f>IF('Control de caja 17112023'!$D1766="","",G1765+'Control de caja 17112023'!$F1766)</f>
        <v/>
      </c>
    </row>
    <row r="1767" spans="4:7" ht="15" customHeight="1" x14ac:dyDescent="0.25">
      <c r="D1767" s="13"/>
      <c r="E1767" s="44"/>
      <c r="G1767" s="28" t="str">
        <f>IF('Control de caja 17112023'!$D1767="","",G1766+'Control de caja 17112023'!$F1767)</f>
        <v/>
      </c>
    </row>
    <row r="1768" spans="4:7" ht="15" customHeight="1" x14ac:dyDescent="0.25">
      <c r="D1768" s="13"/>
      <c r="E1768" s="44"/>
      <c r="G1768" s="28" t="str">
        <f>IF('Control de caja 17112023'!$D1768="","",G1767+'Control de caja 17112023'!$F1768)</f>
        <v/>
      </c>
    </row>
    <row r="1769" spans="4:7" ht="15" customHeight="1" x14ac:dyDescent="0.25">
      <c r="D1769" s="13"/>
      <c r="E1769" s="44"/>
      <c r="G1769" s="28" t="str">
        <f>IF('Control de caja 17112023'!$D1769="","",G1768+'Control de caja 17112023'!$F1769)</f>
        <v/>
      </c>
    </row>
    <row r="1770" spans="4:7" ht="15" customHeight="1" x14ac:dyDescent="0.25">
      <c r="D1770" s="13"/>
      <c r="E1770" s="44"/>
      <c r="G1770" s="28" t="str">
        <f>IF('Control de caja 17112023'!$D1770="","",G1769+'Control de caja 17112023'!$F1770)</f>
        <v/>
      </c>
    </row>
    <row r="1771" spans="4:7" ht="15" customHeight="1" x14ac:dyDescent="0.25">
      <c r="D1771" s="13"/>
      <c r="E1771" s="44"/>
      <c r="G1771" s="28" t="str">
        <f>IF('Control de caja 17112023'!$D1771="","",G1770+'Control de caja 17112023'!$F1771)</f>
        <v/>
      </c>
    </row>
    <row r="1772" spans="4:7" ht="15" customHeight="1" x14ac:dyDescent="0.25">
      <c r="D1772" s="13"/>
      <c r="E1772" s="44"/>
      <c r="G1772" s="28" t="str">
        <f>IF('Control de caja 17112023'!$D1772="","",G1771+'Control de caja 17112023'!$F1772)</f>
        <v/>
      </c>
    </row>
    <row r="1773" spans="4:7" ht="15" customHeight="1" x14ac:dyDescent="0.25">
      <c r="D1773" s="13"/>
      <c r="E1773" s="44"/>
      <c r="G1773" s="28" t="str">
        <f>IF('Control de caja 17112023'!$D1773="","",G1772+'Control de caja 17112023'!$F1773)</f>
        <v/>
      </c>
    </row>
    <row r="1774" spans="4:7" ht="15" customHeight="1" x14ac:dyDescent="0.25">
      <c r="D1774" s="13"/>
      <c r="E1774" s="44"/>
      <c r="G1774" s="28" t="str">
        <f>IF('Control de caja 17112023'!$D1774="","",G1773+'Control de caja 17112023'!$F1774)</f>
        <v/>
      </c>
    </row>
    <row r="1775" spans="4:7" ht="15" customHeight="1" x14ac:dyDescent="0.25">
      <c r="D1775" s="13"/>
      <c r="E1775" s="44"/>
      <c r="G1775" s="28" t="str">
        <f>IF('Control de caja 17112023'!$D1775="","",G1774+'Control de caja 17112023'!$F1775)</f>
        <v/>
      </c>
    </row>
    <row r="1776" spans="4:7" ht="15" customHeight="1" x14ac:dyDescent="0.25">
      <c r="D1776" s="13"/>
      <c r="E1776" s="44"/>
      <c r="G1776" s="28" t="str">
        <f>IF('Control de caja 17112023'!$D1776="","",G1775+'Control de caja 17112023'!$F1776)</f>
        <v/>
      </c>
    </row>
    <row r="1777" spans="4:7" ht="15" customHeight="1" x14ac:dyDescent="0.25">
      <c r="D1777" s="13"/>
      <c r="E1777" s="44"/>
      <c r="G1777" s="28" t="str">
        <f>IF('Control de caja 17112023'!$D1777="","",G1776+'Control de caja 17112023'!$F1777)</f>
        <v/>
      </c>
    </row>
    <row r="1778" spans="4:7" ht="15" customHeight="1" x14ac:dyDescent="0.25">
      <c r="D1778" s="13"/>
      <c r="E1778" s="44"/>
      <c r="G1778" s="28" t="str">
        <f>IF('Control de caja 17112023'!$D1778="","",G1777+'Control de caja 17112023'!$F1778)</f>
        <v/>
      </c>
    </row>
    <row r="1779" spans="4:7" ht="15" customHeight="1" x14ac:dyDescent="0.25">
      <c r="D1779" s="13"/>
      <c r="E1779" s="44"/>
      <c r="G1779" s="28" t="str">
        <f>IF('Control de caja 17112023'!$D1779="","",G1778+'Control de caja 17112023'!$F1779)</f>
        <v/>
      </c>
    </row>
    <row r="1780" spans="4:7" ht="15" customHeight="1" x14ac:dyDescent="0.25">
      <c r="D1780" s="13"/>
      <c r="E1780" s="44"/>
      <c r="G1780" s="28" t="str">
        <f>IF('Control de caja 17112023'!$D1780="","",G1779+'Control de caja 17112023'!$F1780)</f>
        <v/>
      </c>
    </row>
    <row r="1781" spans="4:7" ht="15" customHeight="1" x14ac:dyDescent="0.25">
      <c r="D1781" s="13"/>
      <c r="E1781" s="44"/>
      <c r="G1781" s="28" t="str">
        <f>IF('Control de caja 17112023'!$D1781="","",G1780+'Control de caja 17112023'!$F1781)</f>
        <v/>
      </c>
    </row>
    <row r="1782" spans="4:7" ht="15" customHeight="1" x14ac:dyDescent="0.25">
      <c r="D1782" s="13"/>
      <c r="E1782" s="44"/>
      <c r="G1782" s="28" t="str">
        <f>IF('Control de caja 17112023'!$D1782="","",G1781+'Control de caja 17112023'!$F1782)</f>
        <v/>
      </c>
    </row>
    <row r="1783" spans="4:7" ht="15" customHeight="1" x14ac:dyDescent="0.25">
      <c r="D1783" s="13"/>
      <c r="E1783" s="44"/>
      <c r="G1783" s="28" t="str">
        <f>IF('Control de caja 17112023'!$D1783="","",G1782+'Control de caja 17112023'!$F1783)</f>
        <v/>
      </c>
    </row>
    <row r="1784" spans="4:7" ht="15" customHeight="1" x14ac:dyDescent="0.25">
      <c r="D1784" s="13"/>
      <c r="E1784" s="44"/>
      <c r="G1784" s="28" t="str">
        <f>IF('Control de caja 17112023'!$D1784="","",G1783+'Control de caja 17112023'!$F1784)</f>
        <v/>
      </c>
    </row>
    <row r="1785" spans="4:7" ht="15" customHeight="1" x14ac:dyDescent="0.25">
      <c r="D1785" s="13"/>
      <c r="E1785" s="44"/>
      <c r="G1785" s="28" t="str">
        <f>IF('Control de caja 17112023'!$D1785="","",G1784+'Control de caja 17112023'!$F1785)</f>
        <v/>
      </c>
    </row>
    <row r="1786" spans="4:7" ht="15" customHeight="1" x14ac:dyDescent="0.25">
      <c r="D1786" s="13"/>
      <c r="E1786" s="44"/>
      <c r="G1786" s="28" t="str">
        <f>IF('Control de caja 17112023'!$D1786="","",G1785+'Control de caja 17112023'!$F1786)</f>
        <v/>
      </c>
    </row>
    <row r="1787" spans="4:7" ht="15" customHeight="1" x14ac:dyDescent="0.25">
      <c r="D1787" s="13"/>
      <c r="E1787" s="44"/>
      <c r="G1787" s="28" t="str">
        <f>IF('Control de caja 17112023'!$D1787="","",G1786+'Control de caja 17112023'!$F1787)</f>
        <v/>
      </c>
    </row>
    <row r="1788" spans="4:7" ht="15" customHeight="1" x14ac:dyDescent="0.25">
      <c r="D1788" s="13"/>
      <c r="E1788" s="44"/>
      <c r="G1788" s="28" t="str">
        <f>IF('Control de caja 17112023'!$D1788="","",G1787+'Control de caja 17112023'!$F1788)</f>
        <v/>
      </c>
    </row>
    <row r="1789" spans="4:7" ht="15" customHeight="1" x14ac:dyDescent="0.25">
      <c r="D1789" s="13"/>
      <c r="E1789" s="44"/>
      <c r="G1789" s="28" t="str">
        <f>IF('Control de caja 17112023'!$D1789="","",G1788+'Control de caja 17112023'!$F1789)</f>
        <v/>
      </c>
    </row>
    <row r="1790" spans="4:7" ht="15" customHeight="1" x14ac:dyDescent="0.25">
      <c r="D1790" s="13"/>
      <c r="E1790" s="44"/>
      <c r="G1790" s="28" t="str">
        <f>IF('Control de caja 17112023'!$D1790="","",G1789+'Control de caja 17112023'!$F1790)</f>
        <v/>
      </c>
    </row>
    <row r="1791" spans="4:7" ht="15" customHeight="1" x14ac:dyDescent="0.25">
      <c r="D1791" s="13"/>
      <c r="E1791" s="44"/>
      <c r="G1791" s="28" t="str">
        <f>IF('Control de caja 17112023'!$D1791="","",G1790+'Control de caja 17112023'!$F1791)</f>
        <v/>
      </c>
    </row>
    <row r="1792" spans="4:7" ht="15" customHeight="1" x14ac:dyDescent="0.25">
      <c r="D1792" s="13"/>
      <c r="E1792" s="44"/>
      <c r="G1792" s="28" t="str">
        <f>IF('Control de caja 17112023'!$D1792="","",G1791+'Control de caja 17112023'!$F1792)</f>
        <v/>
      </c>
    </row>
    <row r="1793" spans="4:7" ht="15" customHeight="1" x14ac:dyDescent="0.25">
      <c r="D1793" s="13"/>
      <c r="E1793" s="44"/>
      <c r="G1793" s="28" t="str">
        <f>IF('Control de caja 17112023'!$D1793="","",G1792+'Control de caja 17112023'!$F1793)</f>
        <v/>
      </c>
    </row>
    <row r="1794" spans="4:7" ht="15" customHeight="1" x14ac:dyDescent="0.25">
      <c r="D1794" s="13"/>
      <c r="E1794" s="44"/>
      <c r="G1794" s="28" t="str">
        <f>IF('Control de caja 17112023'!$D1794="","",G1793+'Control de caja 17112023'!$F1794)</f>
        <v/>
      </c>
    </row>
    <row r="1795" spans="4:7" ht="15" customHeight="1" x14ac:dyDescent="0.25">
      <c r="D1795" s="13"/>
      <c r="E1795" s="44"/>
      <c r="G1795" s="28" t="str">
        <f>IF('Control de caja 17112023'!$D1795="","",G1794+'Control de caja 17112023'!$F1795)</f>
        <v/>
      </c>
    </row>
    <row r="1796" spans="4:7" ht="15" customHeight="1" x14ac:dyDescent="0.25">
      <c r="D1796" s="13"/>
      <c r="E1796" s="44"/>
      <c r="G1796" s="28" t="str">
        <f>IF('Control de caja 17112023'!$D1796="","",G1795+'Control de caja 17112023'!$F1796)</f>
        <v/>
      </c>
    </row>
    <row r="1797" spans="4:7" ht="15" customHeight="1" x14ac:dyDescent="0.25">
      <c r="D1797" s="13"/>
      <c r="E1797" s="44"/>
      <c r="G1797" s="28" t="str">
        <f>IF('Control de caja 17112023'!$D1797="","",G1796+'Control de caja 17112023'!$F1797)</f>
        <v/>
      </c>
    </row>
    <row r="1798" spans="4:7" ht="15" customHeight="1" x14ac:dyDescent="0.25">
      <c r="D1798" s="13"/>
      <c r="E1798" s="44"/>
      <c r="G1798" s="28" t="str">
        <f>IF('Control de caja 17112023'!$D1798="","",G1797+'Control de caja 17112023'!$F1798)</f>
        <v/>
      </c>
    </row>
    <row r="1799" spans="4:7" ht="15" customHeight="1" x14ac:dyDescent="0.25">
      <c r="D1799" s="13"/>
      <c r="E1799" s="44"/>
      <c r="G1799" s="28" t="str">
        <f>IF('Control de caja 17112023'!$D1799="","",G1798+'Control de caja 17112023'!$F1799)</f>
        <v/>
      </c>
    </row>
    <row r="1800" spans="4:7" ht="15" customHeight="1" x14ac:dyDescent="0.25">
      <c r="D1800" s="13"/>
      <c r="E1800" s="44"/>
      <c r="G1800" s="28" t="str">
        <f>IF('Control de caja 17112023'!$D1800="","",G1799+'Control de caja 17112023'!$F1800)</f>
        <v/>
      </c>
    </row>
    <row r="1801" spans="4:7" ht="15" customHeight="1" x14ac:dyDescent="0.25">
      <c r="D1801" s="13"/>
      <c r="E1801" s="44"/>
      <c r="G1801" s="28" t="str">
        <f>IF('Control de caja 17112023'!$D1801="","",G1800+'Control de caja 17112023'!$F1801)</f>
        <v/>
      </c>
    </row>
    <row r="1802" spans="4:7" ht="15" customHeight="1" x14ac:dyDescent="0.25">
      <c r="D1802" s="13"/>
      <c r="E1802" s="44"/>
      <c r="G1802" s="28" t="str">
        <f>IF('Control de caja 17112023'!$D1802="","",G1801+'Control de caja 17112023'!$F1802)</f>
        <v/>
      </c>
    </row>
    <row r="1803" spans="4:7" ht="15" customHeight="1" x14ac:dyDescent="0.25">
      <c r="D1803" s="13"/>
      <c r="E1803" s="44"/>
      <c r="G1803" s="28" t="str">
        <f>IF('Control de caja 17112023'!$D1803="","",G1802+'Control de caja 17112023'!$F1803)</f>
        <v/>
      </c>
    </row>
    <row r="1804" spans="4:7" ht="15" customHeight="1" x14ac:dyDescent="0.25">
      <c r="D1804" s="13"/>
      <c r="E1804" s="44"/>
      <c r="G1804" s="28" t="str">
        <f>IF('Control de caja 17112023'!$D1804="","",G1803+'Control de caja 17112023'!$F1804)</f>
        <v/>
      </c>
    </row>
    <row r="1805" spans="4:7" ht="15" customHeight="1" x14ac:dyDescent="0.25">
      <c r="D1805" s="13"/>
      <c r="E1805" s="44"/>
      <c r="G1805" s="28" t="str">
        <f>IF('Control de caja 17112023'!$D1805="","",G1804+'Control de caja 17112023'!$F1805)</f>
        <v/>
      </c>
    </row>
    <row r="1806" spans="4:7" ht="15" customHeight="1" x14ac:dyDescent="0.25">
      <c r="D1806" s="13"/>
      <c r="E1806" s="44"/>
      <c r="G1806" s="28" t="str">
        <f>IF('Control de caja 17112023'!$D1806="","",G1805+'Control de caja 17112023'!$F1806)</f>
        <v/>
      </c>
    </row>
    <row r="1807" spans="4:7" ht="15" customHeight="1" x14ac:dyDescent="0.25">
      <c r="D1807" s="13"/>
      <c r="E1807" s="44"/>
      <c r="G1807" s="28" t="str">
        <f>IF('Control de caja 17112023'!$D1807="","",G1806+'Control de caja 17112023'!$F1807)</f>
        <v/>
      </c>
    </row>
    <row r="1808" spans="4:7" ht="15" customHeight="1" x14ac:dyDescent="0.25">
      <c r="D1808" s="13"/>
      <c r="E1808" s="44"/>
      <c r="G1808" s="28" t="str">
        <f>IF('Control de caja 17112023'!$D1808="","",G1807+'Control de caja 17112023'!$F1808)</f>
        <v/>
      </c>
    </row>
    <row r="1809" spans="4:7" ht="15" customHeight="1" x14ac:dyDescent="0.25">
      <c r="D1809" s="13"/>
      <c r="E1809" s="44"/>
      <c r="G1809" s="28" t="str">
        <f>IF('Control de caja 17112023'!$D1809="","",G1808+'Control de caja 17112023'!$F1809)</f>
        <v/>
      </c>
    </row>
    <row r="1810" spans="4:7" ht="15" customHeight="1" x14ac:dyDescent="0.25">
      <c r="D1810" s="13"/>
      <c r="E1810" s="44"/>
      <c r="G1810" s="28" t="str">
        <f>IF('Control de caja 17112023'!$D1810="","",G1809+'Control de caja 17112023'!$F1810)</f>
        <v/>
      </c>
    </row>
    <row r="1811" spans="4:7" ht="15" customHeight="1" x14ac:dyDescent="0.25">
      <c r="D1811" s="13"/>
      <c r="E1811" s="44"/>
      <c r="G1811" s="28" t="str">
        <f>IF('Control de caja 17112023'!$D1811="","",G1810+'Control de caja 17112023'!$F1811)</f>
        <v/>
      </c>
    </row>
    <row r="1812" spans="4:7" ht="15" customHeight="1" x14ac:dyDescent="0.25">
      <c r="D1812" s="13"/>
      <c r="E1812" s="44"/>
      <c r="G1812" s="28" t="str">
        <f>IF('Control de caja 17112023'!$D1812="","",G1811+'Control de caja 17112023'!$F1812)</f>
        <v/>
      </c>
    </row>
    <row r="1813" spans="4:7" ht="15" customHeight="1" x14ac:dyDescent="0.25">
      <c r="D1813" s="13"/>
      <c r="E1813" s="44"/>
      <c r="G1813" s="28" t="str">
        <f>IF('Control de caja 17112023'!$D1813="","",G1812+'Control de caja 17112023'!$F1813)</f>
        <v/>
      </c>
    </row>
    <row r="1814" spans="4:7" ht="15" customHeight="1" x14ac:dyDescent="0.25">
      <c r="D1814" s="13"/>
      <c r="E1814" s="44"/>
      <c r="G1814" s="28" t="str">
        <f>IF('Control de caja 17112023'!$D1814="","",G1813+'Control de caja 17112023'!$F1814)</f>
        <v/>
      </c>
    </row>
    <row r="1815" spans="4:7" ht="15" customHeight="1" x14ac:dyDescent="0.25">
      <c r="D1815" s="13"/>
      <c r="E1815" s="44"/>
      <c r="G1815" s="28" t="str">
        <f>IF('Control de caja 17112023'!$D1815="","",G1814+'Control de caja 17112023'!$F1815)</f>
        <v/>
      </c>
    </row>
    <row r="1816" spans="4:7" ht="15" customHeight="1" x14ac:dyDescent="0.25">
      <c r="D1816" s="13"/>
      <c r="E1816" s="44"/>
      <c r="G1816" s="28" t="str">
        <f>IF('Control de caja 17112023'!$D1816="","",G1815+'Control de caja 17112023'!$F1816)</f>
        <v/>
      </c>
    </row>
    <row r="1817" spans="4:7" ht="15" customHeight="1" x14ac:dyDescent="0.25">
      <c r="D1817" s="13"/>
      <c r="E1817" s="44"/>
      <c r="G1817" s="28" t="str">
        <f>IF('Control de caja 17112023'!$D1817="","",G1816+'Control de caja 17112023'!$F1817)</f>
        <v/>
      </c>
    </row>
    <row r="1818" spans="4:7" ht="15" customHeight="1" x14ac:dyDescent="0.25">
      <c r="D1818" s="13"/>
      <c r="E1818" s="44"/>
      <c r="G1818" s="28" t="str">
        <f>IF('Control de caja 17112023'!$D1818="","",G1817+'Control de caja 17112023'!$F1818)</f>
        <v/>
      </c>
    </row>
    <row r="1819" spans="4:7" ht="15" customHeight="1" x14ac:dyDescent="0.25">
      <c r="D1819" s="13"/>
      <c r="E1819" s="44"/>
      <c r="G1819" s="28" t="str">
        <f>IF('Control de caja 17112023'!$D1819="","",G1818+'Control de caja 17112023'!$F1819)</f>
        <v/>
      </c>
    </row>
    <row r="1820" spans="4:7" ht="15" customHeight="1" x14ac:dyDescent="0.25">
      <c r="D1820" s="13"/>
      <c r="E1820" s="44"/>
      <c r="G1820" s="28" t="str">
        <f>IF('Control de caja 17112023'!$D1820="","",G1819+'Control de caja 17112023'!$F1820)</f>
        <v/>
      </c>
    </row>
    <row r="1821" spans="4:7" ht="15" customHeight="1" x14ac:dyDescent="0.25">
      <c r="D1821" s="13"/>
      <c r="E1821" s="44"/>
      <c r="G1821" s="28" t="str">
        <f>IF('Control de caja 17112023'!$D1821="","",G1820+'Control de caja 17112023'!$F1821)</f>
        <v/>
      </c>
    </row>
    <row r="1822" spans="4:7" ht="15" customHeight="1" x14ac:dyDescent="0.25">
      <c r="D1822" s="13"/>
      <c r="E1822" s="44"/>
      <c r="G1822" s="28" t="str">
        <f>IF('Control de caja 17112023'!$D1822="","",G1821+'Control de caja 17112023'!$F1822)</f>
        <v/>
      </c>
    </row>
    <row r="1823" spans="4:7" ht="15" customHeight="1" x14ac:dyDescent="0.25">
      <c r="D1823" s="13"/>
      <c r="E1823" s="44"/>
      <c r="G1823" s="28" t="str">
        <f>IF('Control de caja 17112023'!$D1823="","",G1822+'Control de caja 17112023'!$F1823)</f>
        <v/>
      </c>
    </row>
    <row r="1824" spans="4:7" ht="15" customHeight="1" x14ac:dyDescent="0.25">
      <c r="D1824" s="13"/>
      <c r="E1824" s="44"/>
      <c r="G1824" s="28" t="str">
        <f>IF('Control de caja 17112023'!$D1824="","",G1823+'Control de caja 17112023'!$F1824)</f>
        <v/>
      </c>
    </row>
    <row r="1825" spans="4:7" ht="15" customHeight="1" x14ac:dyDescent="0.25">
      <c r="D1825" s="13"/>
      <c r="E1825" s="44"/>
      <c r="G1825" s="28" t="str">
        <f>IF('Control de caja 17112023'!$D1825="","",G1824+'Control de caja 17112023'!$F1825)</f>
        <v/>
      </c>
    </row>
    <row r="1826" spans="4:7" ht="15" customHeight="1" x14ac:dyDescent="0.25">
      <c r="D1826" s="13"/>
      <c r="E1826" s="44"/>
      <c r="G1826" s="28" t="str">
        <f>IF('Control de caja 17112023'!$D1826="","",G1825+'Control de caja 17112023'!$F1826)</f>
        <v/>
      </c>
    </row>
    <row r="1827" spans="4:7" ht="15" customHeight="1" x14ac:dyDescent="0.25">
      <c r="D1827" s="13"/>
      <c r="E1827" s="44"/>
      <c r="G1827" s="28" t="str">
        <f>IF('Control de caja 17112023'!$D1827="","",G1826+'Control de caja 17112023'!$F1827)</f>
        <v/>
      </c>
    </row>
    <row r="1828" spans="4:7" ht="15" customHeight="1" x14ac:dyDescent="0.25">
      <c r="D1828" s="13"/>
      <c r="E1828" s="44"/>
      <c r="G1828" s="28" t="str">
        <f>IF('Control de caja 17112023'!$D1828="","",G1827+'Control de caja 17112023'!$F1828)</f>
        <v/>
      </c>
    </row>
    <row r="1829" spans="4:7" ht="15" customHeight="1" x14ac:dyDescent="0.25">
      <c r="D1829" s="13"/>
      <c r="E1829" s="44"/>
      <c r="G1829" s="28" t="str">
        <f>IF('Control de caja 17112023'!$D1829="","",G1828+'Control de caja 17112023'!$F1829)</f>
        <v/>
      </c>
    </row>
    <row r="1830" spans="4:7" ht="15" customHeight="1" x14ac:dyDescent="0.25">
      <c r="D1830" s="13"/>
      <c r="E1830" s="44"/>
      <c r="G1830" s="28" t="str">
        <f>IF('Control de caja 17112023'!$D1830="","",G1829+'Control de caja 17112023'!$F1830)</f>
        <v/>
      </c>
    </row>
    <row r="1831" spans="4:7" ht="15" customHeight="1" x14ac:dyDescent="0.25">
      <c r="D1831" s="13"/>
      <c r="E1831" s="44"/>
      <c r="G1831" s="28" t="str">
        <f>IF('Control de caja 17112023'!$D1831="","",G1830+'Control de caja 17112023'!$F1831)</f>
        <v/>
      </c>
    </row>
    <row r="1832" spans="4:7" ht="15" customHeight="1" x14ac:dyDescent="0.25">
      <c r="D1832" s="13"/>
      <c r="E1832" s="44"/>
      <c r="G1832" s="28" t="str">
        <f>IF('Control de caja 17112023'!$D1832="","",G1831+'Control de caja 17112023'!$F1832)</f>
        <v/>
      </c>
    </row>
    <row r="1833" spans="4:7" ht="15" customHeight="1" x14ac:dyDescent="0.25">
      <c r="D1833" s="13"/>
      <c r="E1833" s="44"/>
      <c r="G1833" s="28" t="str">
        <f>IF('Control de caja 17112023'!$D1833="","",G1832+'Control de caja 17112023'!$F1833)</f>
        <v/>
      </c>
    </row>
    <row r="1834" spans="4:7" ht="15" customHeight="1" x14ac:dyDescent="0.25">
      <c r="D1834" s="13"/>
      <c r="E1834" s="44"/>
      <c r="G1834" s="28" t="str">
        <f>IF('Control de caja 17112023'!$D1834="","",G1833+'Control de caja 17112023'!$F1834)</f>
        <v/>
      </c>
    </row>
    <row r="1835" spans="4:7" ht="15" customHeight="1" x14ac:dyDescent="0.25">
      <c r="D1835" s="13"/>
      <c r="E1835" s="44"/>
      <c r="G1835" s="28" t="str">
        <f>IF('Control de caja 17112023'!$D1835="","",G1834+'Control de caja 17112023'!$F1835)</f>
        <v/>
      </c>
    </row>
    <row r="1836" spans="4:7" ht="15" customHeight="1" x14ac:dyDescent="0.25">
      <c r="D1836" s="13"/>
      <c r="E1836" s="44"/>
      <c r="G1836" s="28" t="str">
        <f>IF('Control de caja 17112023'!$D1836="","",G1835+'Control de caja 17112023'!$F1836)</f>
        <v/>
      </c>
    </row>
    <row r="1837" spans="4:7" ht="15" customHeight="1" x14ac:dyDescent="0.25">
      <c r="D1837" s="13"/>
      <c r="E1837" s="44"/>
      <c r="G1837" s="28" t="str">
        <f>IF('Control de caja 17112023'!$D1837="","",G1836+'Control de caja 17112023'!$F1837)</f>
        <v/>
      </c>
    </row>
    <row r="1838" spans="4:7" ht="15" customHeight="1" x14ac:dyDescent="0.25">
      <c r="D1838" s="13"/>
      <c r="E1838" s="44"/>
      <c r="G1838" s="28" t="str">
        <f>IF('Control de caja 17112023'!$D1838="","",G1837+'Control de caja 17112023'!$F1838)</f>
        <v/>
      </c>
    </row>
    <row r="1839" spans="4:7" ht="15" customHeight="1" x14ac:dyDescent="0.25">
      <c r="D1839" s="13"/>
      <c r="E1839" s="44"/>
      <c r="G1839" s="28" t="str">
        <f>IF('Control de caja 17112023'!$D1839="","",G1838+'Control de caja 17112023'!$F1839)</f>
        <v/>
      </c>
    </row>
    <row r="1840" spans="4:7" ht="15" customHeight="1" x14ac:dyDescent="0.25">
      <c r="D1840" s="13"/>
      <c r="E1840" s="44"/>
      <c r="G1840" s="28" t="str">
        <f>IF('Control de caja 17112023'!$D1840="","",G1839+'Control de caja 17112023'!$F1840)</f>
        <v/>
      </c>
    </row>
    <row r="1841" spans="4:7" ht="15" customHeight="1" x14ac:dyDescent="0.25">
      <c r="D1841" s="13"/>
      <c r="E1841" s="44"/>
      <c r="G1841" s="28" t="str">
        <f>IF('Control de caja 17112023'!$D1841="","",G1840+'Control de caja 17112023'!$F1841)</f>
        <v/>
      </c>
    </row>
    <row r="1842" spans="4:7" ht="15" customHeight="1" x14ac:dyDescent="0.25">
      <c r="D1842" s="13"/>
      <c r="E1842" s="44"/>
      <c r="G1842" s="28" t="str">
        <f>IF('Control de caja 17112023'!$D1842="","",G1841+'Control de caja 17112023'!$F1842)</f>
        <v/>
      </c>
    </row>
    <row r="1843" spans="4:7" ht="15" customHeight="1" x14ac:dyDescent="0.25">
      <c r="D1843" s="13"/>
      <c r="E1843" s="44"/>
      <c r="G1843" s="28" t="str">
        <f>IF('Control de caja 17112023'!$D1843="","",G1842+'Control de caja 17112023'!$F1843)</f>
        <v/>
      </c>
    </row>
    <row r="1844" spans="4:7" ht="15" customHeight="1" x14ac:dyDescent="0.25">
      <c r="D1844" s="13"/>
      <c r="E1844" s="44"/>
      <c r="G1844" s="28" t="str">
        <f>IF('Control de caja 17112023'!$D1844="","",G1843+'Control de caja 17112023'!$F1844)</f>
        <v/>
      </c>
    </row>
    <row r="1845" spans="4:7" ht="15" customHeight="1" x14ac:dyDescent="0.25">
      <c r="D1845" s="13"/>
      <c r="E1845" s="44"/>
      <c r="G1845" s="28" t="str">
        <f>IF('Control de caja 17112023'!$D1845="","",G1844+'Control de caja 17112023'!$F1845)</f>
        <v/>
      </c>
    </row>
    <row r="1846" spans="4:7" ht="15" customHeight="1" x14ac:dyDescent="0.25">
      <c r="D1846" s="13"/>
      <c r="E1846" s="44"/>
      <c r="G1846" s="28" t="str">
        <f>IF('Control de caja 17112023'!$D1846="","",G1845+'Control de caja 17112023'!$F1846)</f>
        <v/>
      </c>
    </row>
    <row r="1847" spans="4:7" ht="15" customHeight="1" x14ac:dyDescent="0.25">
      <c r="D1847" s="13"/>
      <c r="E1847" s="44"/>
      <c r="G1847" s="28" t="str">
        <f>IF('Control de caja 17112023'!$D1847="","",G1846+'Control de caja 17112023'!$F1847)</f>
        <v/>
      </c>
    </row>
    <row r="1848" spans="4:7" ht="15" customHeight="1" x14ac:dyDescent="0.25">
      <c r="D1848" s="13"/>
      <c r="E1848" s="44"/>
      <c r="G1848" s="28" t="str">
        <f>IF('Control de caja 17112023'!$D1848="","",G1847+'Control de caja 17112023'!$F1848)</f>
        <v/>
      </c>
    </row>
    <row r="1849" spans="4:7" ht="15" customHeight="1" x14ac:dyDescent="0.25">
      <c r="D1849" s="13"/>
      <c r="E1849" s="44"/>
      <c r="G1849" s="28" t="str">
        <f>IF('Control de caja 17112023'!$D1849="","",G1848+'Control de caja 17112023'!$F1849)</f>
        <v/>
      </c>
    </row>
    <row r="1850" spans="4:7" ht="15" customHeight="1" x14ac:dyDescent="0.25">
      <c r="D1850" s="13"/>
      <c r="E1850" s="44"/>
      <c r="G1850" s="28" t="str">
        <f>IF('Control de caja 17112023'!$D1850="","",G1849+'Control de caja 17112023'!$F1850)</f>
        <v/>
      </c>
    </row>
    <row r="1851" spans="4:7" ht="15" customHeight="1" x14ac:dyDescent="0.25">
      <c r="D1851" s="13"/>
      <c r="E1851" s="44"/>
      <c r="G1851" s="28" t="str">
        <f>IF('Control de caja 17112023'!$D1851="","",G1850+'Control de caja 17112023'!$F1851)</f>
        <v/>
      </c>
    </row>
    <row r="1852" spans="4:7" ht="15" customHeight="1" x14ac:dyDescent="0.25">
      <c r="D1852" s="13"/>
      <c r="E1852" s="44"/>
      <c r="G1852" s="28" t="str">
        <f>IF('Control de caja 17112023'!$D1852="","",G1851+'Control de caja 17112023'!$F1852)</f>
        <v/>
      </c>
    </row>
    <row r="1853" spans="4:7" ht="15" customHeight="1" x14ac:dyDescent="0.25">
      <c r="D1853" s="13"/>
      <c r="E1853" s="44"/>
      <c r="G1853" s="28" t="str">
        <f>IF('Control de caja 17112023'!$D1853="","",G1852+'Control de caja 17112023'!$F1853)</f>
        <v/>
      </c>
    </row>
    <row r="1854" spans="4:7" ht="15" customHeight="1" x14ac:dyDescent="0.25">
      <c r="D1854" s="13"/>
      <c r="E1854" s="44"/>
      <c r="G1854" s="28" t="str">
        <f>IF('Control de caja 17112023'!$D1854="","",G1853+'Control de caja 17112023'!$F1854)</f>
        <v/>
      </c>
    </row>
    <row r="1855" spans="4:7" ht="15" customHeight="1" x14ac:dyDescent="0.25">
      <c r="D1855" s="13"/>
      <c r="E1855" s="44"/>
      <c r="G1855" s="28" t="str">
        <f>IF('Control de caja 17112023'!$D1855="","",G1854+'Control de caja 17112023'!$F1855)</f>
        <v/>
      </c>
    </row>
    <row r="1856" spans="4:7" ht="15" customHeight="1" x14ac:dyDescent="0.25">
      <c r="D1856" s="13"/>
      <c r="E1856" s="44"/>
      <c r="G1856" s="28" t="str">
        <f>IF('Control de caja 17112023'!$D1856="","",G1855+'Control de caja 17112023'!$F1856)</f>
        <v/>
      </c>
    </row>
    <row r="1857" spans="4:7" ht="15" customHeight="1" x14ac:dyDescent="0.25">
      <c r="D1857" s="13"/>
      <c r="E1857" s="44"/>
      <c r="G1857" s="28" t="str">
        <f>IF('Control de caja 17112023'!$D1857="","",G1856+'Control de caja 17112023'!$F1857)</f>
        <v/>
      </c>
    </row>
    <row r="1858" spans="4:7" ht="15" customHeight="1" x14ac:dyDescent="0.25">
      <c r="D1858" s="13"/>
      <c r="E1858" s="44"/>
      <c r="G1858" s="28" t="str">
        <f>IF('Control de caja 17112023'!$D1858="","",G1857+'Control de caja 17112023'!$F1858)</f>
        <v/>
      </c>
    </row>
    <row r="1859" spans="4:7" ht="15" customHeight="1" x14ac:dyDescent="0.25">
      <c r="D1859" s="13"/>
      <c r="E1859" s="44"/>
      <c r="G1859" s="28" t="str">
        <f>IF('Control de caja 17112023'!$D1859="","",G1858+'Control de caja 17112023'!$F1859)</f>
        <v/>
      </c>
    </row>
    <row r="1860" spans="4:7" ht="15" customHeight="1" x14ac:dyDescent="0.25">
      <c r="D1860" s="13"/>
      <c r="E1860" s="44"/>
      <c r="G1860" s="28" t="str">
        <f>IF('Control de caja 17112023'!$D1860="","",G1859+'Control de caja 17112023'!$F1860)</f>
        <v/>
      </c>
    </row>
    <row r="1861" spans="4:7" ht="15" customHeight="1" x14ac:dyDescent="0.25">
      <c r="D1861" s="13"/>
      <c r="E1861" s="44"/>
      <c r="G1861" s="28" t="str">
        <f>IF('Control de caja 17112023'!$D1861="","",G1860+'Control de caja 17112023'!$F1861)</f>
        <v/>
      </c>
    </row>
    <row r="1862" spans="4:7" ht="15" customHeight="1" x14ac:dyDescent="0.25">
      <c r="D1862" s="13"/>
      <c r="E1862" s="44"/>
      <c r="G1862" s="28" t="str">
        <f>IF('Control de caja 17112023'!$D1862="","",G1861+'Control de caja 17112023'!$F1862)</f>
        <v/>
      </c>
    </row>
    <row r="1863" spans="4:7" ht="15" customHeight="1" x14ac:dyDescent="0.25">
      <c r="D1863" s="13"/>
      <c r="E1863" s="44"/>
      <c r="G1863" s="28" t="str">
        <f>IF('Control de caja 17112023'!$D1863="","",G1862+'Control de caja 17112023'!$F1863)</f>
        <v/>
      </c>
    </row>
    <row r="1864" spans="4:7" ht="15" customHeight="1" x14ac:dyDescent="0.25">
      <c r="D1864" s="13"/>
      <c r="E1864" s="44"/>
      <c r="G1864" s="28" t="str">
        <f>IF('Control de caja 17112023'!$D1864="","",G1863+'Control de caja 17112023'!$F1864)</f>
        <v/>
      </c>
    </row>
    <row r="1865" spans="4:7" ht="15" customHeight="1" x14ac:dyDescent="0.25">
      <c r="D1865" s="13"/>
      <c r="E1865" s="44"/>
      <c r="G1865" s="28" t="str">
        <f>IF('Control de caja 17112023'!$D1865="","",G1864+'Control de caja 17112023'!$F1865)</f>
        <v/>
      </c>
    </row>
    <row r="1866" spans="4:7" ht="15" customHeight="1" x14ac:dyDescent="0.25">
      <c r="D1866" s="13"/>
      <c r="E1866" s="44"/>
      <c r="G1866" s="28" t="str">
        <f>IF('Control de caja 17112023'!$D1866="","",G1865+'Control de caja 17112023'!$F1866)</f>
        <v/>
      </c>
    </row>
    <row r="1867" spans="4:7" ht="15" customHeight="1" x14ac:dyDescent="0.25">
      <c r="D1867" s="13"/>
      <c r="E1867" s="44"/>
      <c r="G1867" s="28" t="str">
        <f>IF('Control de caja 17112023'!$D1867="","",G1866+'Control de caja 17112023'!$F1867)</f>
        <v/>
      </c>
    </row>
    <row r="1868" spans="4:7" ht="15" customHeight="1" x14ac:dyDescent="0.25">
      <c r="D1868" s="13"/>
      <c r="E1868" s="44"/>
      <c r="G1868" s="28" t="str">
        <f>IF('Control de caja 17112023'!$D1868="","",G1867+'Control de caja 17112023'!$F1868)</f>
        <v/>
      </c>
    </row>
    <row r="1869" spans="4:7" ht="15" customHeight="1" x14ac:dyDescent="0.25">
      <c r="D1869" s="13"/>
      <c r="E1869" s="44"/>
      <c r="G1869" s="28" t="str">
        <f>IF('Control de caja 17112023'!$D1869="","",G1868+'Control de caja 17112023'!$F1869)</f>
        <v/>
      </c>
    </row>
    <row r="1870" spans="4:7" ht="15" customHeight="1" x14ac:dyDescent="0.25">
      <c r="D1870" s="13"/>
      <c r="E1870" s="44"/>
      <c r="G1870" s="28" t="str">
        <f>IF('Control de caja 17112023'!$D1870="","",G1869+'Control de caja 17112023'!$F1870)</f>
        <v/>
      </c>
    </row>
    <row r="1871" spans="4:7" ht="15" customHeight="1" x14ac:dyDescent="0.25">
      <c r="D1871" s="13"/>
      <c r="E1871" s="44"/>
      <c r="G1871" s="28" t="str">
        <f>IF('Control de caja 17112023'!$D1871="","",G1870+'Control de caja 17112023'!$F1871)</f>
        <v/>
      </c>
    </row>
    <row r="1872" spans="4:7" ht="15" customHeight="1" x14ac:dyDescent="0.25">
      <c r="D1872" s="13"/>
      <c r="E1872" s="44"/>
      <c r="G1872" s="28" t="str">
        <f>IF('Control de caja 17112023'!$D1872="","",G1871+'Control de caja 17112023'!$F1872)</f>
        <v/>
      </c>
    </row>
    <row r="1873" spans="4:7" ht="15" customHeight="1" x14ac:dyDescent="0.25">
      <c r="D1873" s="13"/>
      <c r="E1873" s="44"/>
      <c r="G1873" s="28" t="str">
        <f>IF('Control de caja 17112023'!$D1873="","",G1872+'Control de caja 17112023'!$F1873)</f>
        <v/>
      </c>
    </row>
    <row r="1874" spans="4:7" ht="15" customHeight="1" x14ac:dyDescent="0.25">
      <c r="D1874" s="13"/>
      <c r="E1874" s="44"/>
      <c r="G1874" s="28" t="str">
        <f>IF('Control de caja 17112023'!$D1874="","",G1873+'Control de caja 17112023'!$F1874)</f>
        <v/>
      </c>
    </row>
    <row r="1875" spans="4:7" ht="15" customHeight="1" x14ac:dyDescent="0.25">
      <c r="D1875" s="13"/>
      <c r="E1875" s="44"/>
      <c r="G1875" s="28" t="str">
        <f>IF('Control de caja 17112023'!$D1875="","",G1874+'Control de caja 17112023'!$F1875)</f>
        <v/>
      </c>
    </row>
    <row r="1876" spans="4:7" ht="15" customHeight="1" x14ac:dyDescent="0.25">
      <c r="D1876" s="13"/>
      <c r="E1876" s="44"/>
      <c r="G1876" s="28" t="str">
        <f>IF('Control de caja 17112023'!$D1876="","",G1875+'Control de caja 17112023'!$F1876)</f>
        <v/>
      </c>
    </row>
    <row r="1877" spans="4:7" ht="15" customHeight="1" x14ac:dyDescent="0.25">
      <c r="D1877" s="13"/>
      <c r="E1877" s="44"/>
      <c r="G1877" s="28" t="str">
        <f>IF('Control de caja 17112023'!$D1877="","",G1876+'Control de caja 17112023'!$F1877)</f>
        <v/>
      </c>
    </row>
    <row r="1878" spans="4:7" ht="15" customHeight="1" x14ac:dyDescent="0.25">
      <c r="D1878" s="13"/>
      <c r="E1878" s="44"/>
      <c r="G1878" s="28" t="str">
        <f>IF('Control de caja 17112023'!$D1878="","",G1877+'Control de caja 17112023'!$F1878)</f>
        <v/>
      </c>
    </row>
    <row r="1879" spans="4:7" ht="15" customHeight="1" x14ac:dyDescent="0.25">
      <c r="D1879" s="13"/>
      <c r="E1879" s="44"/>
      <c r="G1879" s="28" t="str">
        <f>IF('Control de caja 17112023'!$D1879="","",G1878+'Control de caja 17112023'!$F1879)</f>
        <v/>
      </c>
    </row>
    <row r="1880" spans="4:7" ht="15" customHeight="1" x14ac:dyDescent="0.25">
      <c r="D1880" s="13"/>
      <c r="E1880" s="44"/>
      <c r="G1880" s="28" t="str">
        <f>IF('Control de caja 17112023'!$D1880="","",G1879+'Control de caja 17112023'!$F1880)</f>
        <v/>
      </c>
    </row>
    <row r="1881" spans="4:7" ht="15" customHeight="1" x14ac:dyDescent="0.25">
      <c r="D1881" s="13"/>
      <c r="E1881" s="44"/>
      <c r="G1881" s="28" t="str">
        <f>IF('Control de caja 17112023'!$D1881="","",G1880+'Control de caja 17112023'!$F1881)</f>
        <v/>
      </c>
    </row>
    <row r="1882" spans="4:7" ht="15" customHeight="1" x14ac:dyDescent="0.25">
      <c r="D1882" s="13"/>
      <c r="E1882" s="44"/>
      <c r="G1882" s="28" t="str">
        <f>IF('Control de caja 17112023'!$D1882="","",G1881+'Control de caja 17112023'!$F1882)</f>
        <v/>
      </c>
    </row>
    <row r="1883" spans="4:7" ht="15" customHeight="1" x14ac:dyDescent="0.25">
      <c r="D1883" s="13"/>
      <c r="E1883" s="44"/>
      <c r="G1883" s="28" t="str">
        <f>IF('Control de caja 17112023'!$D1883="","",G1882+'Control de caja 17112023'!$F1883)</f>
        <v/>
      </c>
    </row>
    <row r="1884" spans="4:7" ht="15" customHeight="1" x14ac:dyDescent="0.25">
      <c r="D1884" s="13"/>
      <c r="E1884" s="44"/>
      <c r="G1884" s="28" t="str">
        <f>IF('Control de caja 17112023'!$D1884="","",G1883+'Control de caja 17112023'!$F1884)</f>
        <v/>
      </c>
    </row>
    <row r="1885" spans="4:7" ht="15" customHeight="1" x14ac:dyDescent="0.25">
      <c r="D1885" s="13"/>
      <c r="E1885" s="44"/>
      <c r="G1885" s="28" t="str">
        <f>IF('Control de caja 17112023'!$D1885="","",G1884+'Control de caja 17112023'!$F1885)</f>
        <v/>
      </c>
    </row>
    <row r="1886" spans="4:7" ht="15" customHeight="1" x14ac:dyDescent="0.25">
      <c r="D1886" s="13"/>
      <c r="E1886" s="44"/>
      <c r="G1886" s="28" t="str">
        <f>IF('Control de caja 17112023'!$D1886="","",G1885+'Control de caja 17112023'!$F1886)</f>
        <v/>
      </c>
    </row>
    <row r="1887" spans="4:7" ht="15" customHeight="1" x14ac:dyDescent="0.25">
      <c r="D1887" s="13"/>
      <c r="E1887" s="44"/>
      <c r="G1887" s="28" t="str">
        <f>IF('Control de caja 17112023'!$D1887="","",G1886+'Control de caja 17112023'!$F1887)</f>
        <v/>
      </c>
    </row>
    <row r="1888" spans="4:7" ht="15" customHeight="1" x14ac:dyDescent="0.25">
      <c r="D1888" s="13"/>
      <c r="E1888" s="44"/>
      <c r="G1888" s="28" t="str">
        <f>IF('Control de caja 17112023'!$D1888="","",G1887+'Control de caja 17112023'!$F1888)</f>
        <v/>
      </c>
    </row>
    <row r="1889" spans="4:7" ht="15" customHeight="1" x14ac:dyDescent="0.25">
      <c r="D1889" s="13"/>
      <c r="E1889" s="44"/>
      <c r="G1889" s="28" t="str">
        <f>IF('Control de caja 17112023'!$D1889="","",G1888+'Control de caja 17112023'!$F1889)</f>
        <v/>
      </c>
    </row>
    <row r="1890" spans="4:7" ht="15" customHeight="1" x14ac:dyDescent="0.25">
      <c r="D1890" s="13"/>
      <c r="E1890" s="44"/>
      <c r="G1890" s="28" t="str">
        <f>IF('Control de caja 17112023'!$D1890="","",G1889+'Control de caja 17112023'!$F1890)</f>
        <v/>
      </c>
    </row>
    <row r="1891" spans="4:7" ht="15" customHeight="1" x14ac:dyDescent="0.25">
      <c r="D1891" s="13"/>
      <c r="E1891" s="44"/>
      <c r="G1891" s="28" t="str">
        <f>IF('Control de caja 17112023'!$D1891="","",G1890+'Control de caja 17112023'!$F1891)</f>
        <v/>
      </c>
    </row>
    <row r="1892" spans="4:7" ht="15" customHeight="1" x14ac:dyDescent="0.25">
      <c r="D1892" s="13"/>
      <c r="E1892" s="44"/>
      <c r="G1892" s="28" t="str">
        <f>IF('Control de caja 17112023'!$D1892="","",G1891+'Control de caja 17112023'!$F1892)</f>
        <v/>
      </c>
    </row>
    <row r="1893" spans="4:7" ht="15" customHeight="1" x14ac:dyDescent="0.25">
      <c r="D1893" s="13"/>
      <c r="E1893" s="44"/>
      <c r="G1893" s="28" t="str">
        <f>IF('Control de caja 17112023'!$D1893="","",G1892+'Control de caja 17112023'!$F1893)</f>
        <v/>
      </c>
    </row>
    <row r="1894" spans="4:7" ht="15" customHeight="1" x14ac:dyDescent="0.25">
      <c r="D1894" s="13"/>
      <c r="E1894" s="44"/>
      <c r="G1894" s="28" t="str">
        <f>IF('Control de caja 17112023'!$D1894="","",G1893+'Control de caja 17112023'!$F1894)</f>
        <v/>
      </c>
    </row>
    <row r="1895" spans="4:7" ht="15" customHeight="1" x14ac:dyDescent="0.25">
      <c r="D1895" s="13"/>
      <c r="E1895" s="44"/>
      <c r="G1895" s="28" t="str">
        <f>IF('Control de caja 17112023'!$D1895="","",G1894+'Control de caja 17112023'!$F1895)</f>
        <v/>
      </c>
    </row>
    <row r="1896" spans="4:7" ht="15" customHeight="1" x14ac:dyDescent="0.25">
      <c r="D1896" s="13"/>
      <c r="E1896" s="44"/>
      <c r="G1896" s="28" t="str">
        <f>IF('Control de caja 17112023'!$D1896="","",G1895+'Control de caja 17112023'!$F1896)</f>
        <v/>
      </c>
    </row>
    <row r="1897" spans="4:7" ht="15" customHeight="1" x14ac:dyDescent="0.25">
      <c r="D1897" s="13"/>
      <c r="E1897" s="44"/>
      <c r="G1897" s="28" t="str">
        <f>IF('Control de caja 17112023'!$D1897="","",G1896+'Control de caja 17112023'!$F1897)</f>
        <v/>
      </c>
    </row>
    <row r="1898" spans="4:7" ht="15" customHeight="1" x14ac:dyDescent="0.25">
      <c r="D1898" s="13"/>
      <c r="E1898" s="44"/>
      <c r="G1898" s="28" t="str">
        <f>IF('Control de caja 17112023'!$D1898="","",G1897+'Control de caja 17112023'!$F1898)</f>
        <v/>
      </c>
    </row>
    <row r="1899" spans="4:7" ht="15" customHeight="1" x14ac:dyDescent="0.25">
      <c r="D1899" s="13"/>
      <c r="E1899" s="44"/>
      <c r="G1899" s="28" t="str">
        <f>IF('Control de caja 17112023'!$D1899="","",G1898+'Control de caja 17112023'!$F1899)</f>
        <v/>
      </c>
    </row>
    <row r="1900" spans="4:7" ht="15" customHeight="1" x14ac:dyDescent="0.25">
      <c r="D1900" s="13"/>
      <c r="E1900" s="44"/>
      <c r="G1900" s="28" t="str">
        <f>IF('Control de caja 17112023'!$D1900="","",G1899+'Control de caja 17112023'!$F1900)</f>
        <v/>
      </c>
    </row>
    <row r="1901" spans="4:7" ht="15" customHeight="1" x14ac:dyDescent="0.25">
      <c r="D1901" s="13"/>
      <c r="E1901" s="44"/>
      <c r="G1901" s="28" t="str">
        <f>IF('Control de caja 17112023'!$D1901="","",G1900+'Control de caja 17112023'!$F1901)</f>
        <v/>
      </c>
    </row>
    <row r="1902" spans="4:7" ht="15" customHeight="1" x14ac:dyDescent="0.25">
      <c r="D1902" s="13"/>
      <c r="E1902" s="44"/>
      <c r="G1902" s="28" t="str">
        <f>IF('Control de caja 17112023'!$D1902="","",G1901+'Control de caja 17112023'!$F1902)</f>
        <v/>
      </c>
    </row>
    <row r="1903" spans="4:7" ht="15" customHeight="1" x14ac:dyDescent="0.25">
      <c r="D1903" s="13"/>
      <c r="E1903" s="44"/>
      <c r="G1903" s="28" t="str">
        <f>IF('Control de caja 17112023'!$D1903="","",G1902+'Control de caja 17112023'!$F1903)</f>
        <v/>
      </c>
    </row>
    <row r="1904" spans="4:7" ht="15" customHeight="1" x14ac:dyDescent="0.25">
      <c r="D1904" s="13"/>
      <c r="E1904" s="44"/>
      <c r="G1904" s="28" t="str">
        <f>IF('Control de caja 17112023'!$D1904="","",G1903+'Control de caja 17112023'!$F1904)</f>
        <v/>
      </c>
    </row>
    <row r="1905" spans="4:7" ht="15" customHeight="1" x14ac:dyDescent="0.25">
      <c r="D1905" s="13"/>
      <c r="E1905" s="44"/>
      <c r="G1905" s="28" t="str">
        <f>IF('Control de caja 17112023'!$D1905="","",G1904+'Control de caja 17112023'!$F1905)</f>
        <v/>
      </c>
    </row>
    <row r="1906" spans="4:7" ht="15" customHeight="1" x14ac:dyDescent="0.25">
      <c r="D1906" s="13"/>
      <c r="E1906" s="44"/>
      <c r="G1906" s="28" t="str">
        <f>IF('Control de caja 17112023'!$D1906="","",G1905+'Control de caja 17112023'!$F1906)</f>
        <v/>
      </c>
    </row>
    <row r="1907" spans="4:7" ht="15" customHeight="1" x14ac:dyDescent="0.25">
      <c r="D1907" s="13"/>
      <c r="E1907" s="44"/>
      <c r="G1907" s="28" t="str">
        <f>IF('Control de caja 17112023'!$D1907="","",G1906+'Control de caja 17112023'!$F1907)</f>
        <v/>
      </c>
    </row>
    <row r="1908" spans="4:7" ht="15" customHeight="1" x14ac:dyDescent="0.25">
      <c r="D1908" s="13"/>
      <c r="E1908" s="44"/>
      <c r="G1908" s="28" t="str">
        <f>IF('Control de caja 17112023'!$D1908="","",G1907+'Control de caja 17112023'!$F1908)</f>
        <v/>
      </c>
    </row>
    <row r="1909" spans="4:7" ht="15" customHeight="1" x14ac:dyDescent="0.25">
      <c r="D1909" s="13"/>
      <c r="E1909" s="44"/>
      <c r="G1909" s="28" t="str">
        <f>IF('Control de caja 17112023'!$D1909="","",G1908+'Control de caja 17112023'!$F1909)</f>
        <v/>
      </c>
    </row>
    <row r="1910" spans="4:7" ht="15" customHeight="1" x14ac:dyDescent="0.25">
      <c r="D1910" s="13"/>
      <c r="E1910" s="44"/>
      <c r="G1910" s="28" t="str">
        <f>IF('Control de caja 17112023'!$D1910="","",G1909+'Control de caja 17112023'!$F1910)</f>
        <v/>
      </c>
    </row>
    <row r="1911" spans="4:7" ht="15" customHeight="1" x14ac:dyDescent="0.25">
      <c r="D1911" s="13"/>
      <c r="E1911" s="44"/>
      <c r="G1911" s="28" t="str">
        <f>IF('Control de caja 17112023'!$D1911="","",G1910+'Control de caja 17112023'!$F1911)</f>
        <v/>
      </c>
    </row>
    <row r="1912" spans="4:7" ht="15" customHeight="1" x14ac:dyDescent="0.25">
      <c r="D1912" s="13"/>
      <c r="E1912" s="44"/>
      <c r="G1912" s="28" t="str">
        <f>IF('Control de caja 17112023'!$D1912="","",G1911+'Control de caja 17112023'!$F1912)</f>
        <v/>
      </c>
    </row>
    <row r="1913" spans="4:7" ht="15" customHeight="1" x14ac:dyDescent="0.25">
      <c r="D1913" s="13"/>
      <c r="E1913" s="44"/>
      <c r="G1913" s="28" t="str">
        <f>IF('Control de caja 17112023'!$D1913="","",G1912+'Control de caja 17112023'!$F1913)</f>
        <v/>
      </c>
    </row>
    <row r="1914" spans="4:7" ht="15" customHeight="1" x14ac:dyDescent="0.25">
      <c r="D1914" s="13"/>
      <c r="E1914" s="44"/>
      <c r="G1914" s="28" t="str">
        <f>IF('Control de caja 17112023'!$D1914="","",G1913+'Control de caja 17112023'!$F1914)</f>
        <v/>
      </c>
    </row>
    <row r="1915" spans="4:7" ht="15" customHeight="1" x14ac:dyDescent="0.25">
      <c r="D1915" s="13"/>
      <c r="E1915" s="44"/>
      <c r="G1915" s="28" t="str">
        <f>IF('Control de caja 17112023'!$D1915="","",G1914+'Control de caja 17112023'!$F1915)</f>
        <v/>
      </c>
    </row>
    <row r="1916" spans="4:7" ht="15" customHeight="1" x14ac:dyDescent="0.25">
      <c r="D1916" s="13"/>
      <c r="E1916" s="44"/>
      <c r="G1916" s="28" t="str">
        <f>IF('Control de caja 17112023'!$D1916="","",G1915+'Control de caja 17112023'!$F1916)</f>
        <v/>
      </c>
    </row>
    <row r="1917" spans="4:7" ht="15" customHeight="1" x14ac:dyDescent="0.25">
      <c r="D1917" s="13"/>
      <c r="E1917" s="44"/>
      <c r="G1917" s="28" t="str">
        <f>IF('Control de caja 17112023'!$D1917="","",G1916+'Control de caja 17112023'!$F1917)</f>
        <v/>
      </c>
    </row>
    <row r="1918" spans="4:7" ht="15" customHeight="1" x14ac:dyDescent="0.25">
      <c r="D1918" s="13"/>
      <c r="E1918" s="44"/>
      <c r="G1918" s="28" t="str">
        <f>IF('Control de caja 17112023'!$D1918="","",G1917+'Control de caja 17112023'!$F1918)</f>
        <v/>
      </c>
    </row>
    <row r="1919" spans="4:7" ht="15" customHeight="1" x14ac:dyDescent="0.25">
      <c r="D1919" s="13"/>
      <c r="E1919" s="44"/>
      <c r="G1919" s="28" t="str">
        <f>IF('Control de caja 17112023'!$D1919="","",G1918+'Control de caja 17112023'!$F1919)</f>
        <v/>
      </c>
    </row>
    <row r="1920" spans="4:7" ht="15" customHeight="1" x14ac:dyDescent="0.25">
      <c r="D1920" s="13"/>
      <c r="E1920" s="44"/>
      <c r="G1920" s="28" t="str">
        <f>IF('Control de caja 17112023'!$D1920="","",G1919+'Control de caja 17112023'!$F1920)</f>
        <v/>
      </c>
    </row>
    <row r="1921" spans="4:7" ht="15" customHeight="1" x14ac:dyDescent="0.25">
      <c r="D1921" s="13"/>
      <c r="E1921" s="44"/>
      <c r="G1921" s="28" t="str">
        <f>IF('Control de caja 17112023'!$D1921="","",G1920+'Control de caja 17112023'!$F1921)</f>
        <v/>
      </c>
    </row>
    <row r="1922" spans="4:7" ht="15" customHeight="1" x14ac:dyDescent="0.25">
      <c r="D1922" s="13"/>
      <c r="E1922" s="44"/>
      <c r="G1922" s="28" t="str">
        <f>IF('Control de caja 17112023'!$D1922="","",G1921+'Control de caja 17112023'!$F1922)</f>
        <v/>
      </c>
    </row>
    <row r="1923" spans="4:7" ht="15" customHeight="1" x14ac:dyDescent="0.25">
      <c r="D1923" s="13"/>
      <c r="E1923" s="44"/>
      <c r="G1923" s="28" t="str">
        <f>IF('Control de caja 17112023'!$D1923="","",G1922+'Control de caja 17112023'!$F1923)</f>
        <v/>
      </c>
    </row>
    <row r="1924" spans="4:7" ht="15" customHeight="1" x14ac:dyDescent="0.25">
      <c r="D1924" s="13"/>
      <c r="E1924" s="44"/>
      <c r="G1924" s="28" t="str">
        <f>IF('Control de caja 17112023'!$D1924="","",G1923+'Control de caja 17112023'!$F1924)</f>
        <v/>
      </c>
    </row>
    <row r="1925" spans="4:7" ht="15" customHeight="1" x14ac:dyDescent="0.25">
      <c r="D1925" s="13"/>
      <c r="E1925" s="44"/>
      <c r="G1925" s="28" t="str">
        <f>IF('Control de caja 17112023'!$D1925="","",G1924+'Control de caja 17112023'!$F1925)</f>
        <v/>
      </c>
    </row>
    <row r="1926" spans="4:7" ht="15" customHeight="1" x14ac:dyDescent="0.25">
      <c r="D1926" s="13"/>
      <c r="E1926" s="44"/>
      <c r="G1926" s="28" t="str">
        <f>IF('Control de caja 17112023'!$D1926="","",G1925+'Control de caja 17112023'!$F1926)</f>
        <v/>
      </c>
    </row>
    <row r="1927" spans="4:7" ht="15" customHeight="1" x14ac:dyDescent="0.25">
      <c r="D1927" s="13"/>
      <c r="E1927" s="44"/>
      <c r="G1927" s="28" t="str">
        <f>IF('Control de caja 17112023'!$D1927="","",G1926+'Control de caja 17112023'!$F1927)</f>
        <v/>
      </c>
    </row>
    <row r="1928" spans="4:7" ht="15" customHeight="1" x14ac:dyDescent="0.25">
      <c r="D1928" s="13"/>
      <c r="E1928" s="44"/>
      <c r="G1928" s="28" t="str">
        <f>IF('Control de caja 17112023'!$D1928="","",G1927+'Control de caja 17112023'!$F1928)</f>
        <v/>
      </c>
    </row>
    <row r="1929" spans="4:7" ht="15" customHeight="1" x14ac:dyDescent="0.25">
      <c r="D1929" s="13"/>
      <c r="E1929" s="44"/>
      <c r="G1929" s="28" t="str">
        <f>IF('Control de caja 17112023'!$D1929="","",G1928+'Control de caja 17112023'!$F1929)</f>
        <v/>
      </c>
    </row>
    <row r="1930" spans="4:7" ht="15" customHeight="1" x14ac:dyDescent="0.25">
      <c r="D1930" s="13"/>
      <c r="E1930" s="44"/>
      <c r="G1930" s="28" t="str">
        <f>IF('Control de caja 17112023'!$D1930="","",G1929+'Control de caja 17112023'!$F1930)</f>
        <v/>
      </c>
    </row>
    <row r="1931" spans="4:7" ht="15" customHeight="1" x14ac:dyDescent="0.25">
      <c r="D1931" s="13"/>
      <c r="E1931" s="44"/>
      <c r="G1931" s="28" t="str">
        <f>IF('Control de caja 17112023'!$D1931="","",G1930+'Control de caja 17112023'!$F1931)</f>
        <v/>
      </c>
    </row>
    <row r="1932" spans="4:7" ht="15" customHeight="1" x14ac:dyDescent="0.25">
      <c r="D1932" s="13"/>
      <c r="E1932" s="44"/>
      <c r="G1932" s="28" t="str">
        <f>IF('Control de caja 17112023'!$D1932="","",G1931+'Control de caja 17112023'!$F1932)</f>
        <v/>
      </c>
    </row>
    <row r="1933" spans="4:7" ht="15" customHeight="1" x14ac:dyDescent="0.25">
      <c r="D1933" s="13"/>
      <c r="E1933" s="44"/>
      <c r="G1933" s="28" t="str">
        <f>IF('Control de caja 17112023'!$D1933="","",G1932+'Control de caja 17112023'!$F1933)</f>
        <v/>
      </c>
    </row>
    <row r="1934" spans="4:7" ht="15" customHeight="1" x14ac:dyDescent="0.25">
      <c r="D1934" s="13"/>
      <c r="E1934" s="44"/>
      <c r="G1934" s="28" t="str">
        <f>IF('Control de caja 17112023'!$D1934="","",G1933+'Control de caja 17112023'!$F1934)</f>
        <v/>
      </c>
    </row>
    <row r="1935" spans="4:7" ht="15" customHeight="1" x14ac:dyDescent="0.25">
      <c r="D1935" s="13"/>
      <c r="E1935" s="44"/>
      <c r="G1935" s="28" t="str">
        <f>IF('Control de caja 17112023'!$D1935="","",G1934+'Control de caja 17112023'!$F1935)</f>
        <v/>
      </c>
    </row>
    <row r="1936" spans="4:7" ht="15" customHeight="1" x14ac:dyDescent="0.25">
      <c r="D1936" s="13"/>
      <c r="E1936" s="44"/>
      <c r="G1936" s="28" t="str">
        <f>IF('Control de caja 17112023'!$D1936="","",G1935+'Control de caja 17112023'!$F1936)</f>
        <v/>
      </c>
    </row>
    <row r="1937" spans="4:7" ht="15" customHeight="1" x14ac:dyDescent="0.25">
      <c r="D1937" s="13"/>
      <c r="E1937" s="44"/>
      <c r="G1937" s="28" t="str">
        <f>IF('Control de caja 17112023'!$D1937="","",G1936+'Control de caja 17112023'!$F1937)</f>
        <v/>
      </c>
    </row>
    <row r="1938" spans="4:7" ht="15" customHeight="1" x14ac:dyDescent="0.25">
      <c r="D1938" s="13"/>
      <c r="E1938" s="44"/>
      <c r="G1938" s="28" t="str">
        <f>IF('Control de caja 17112023'!$D1938="","",G1937+'Control de caja 17112023'!$F1938)</f>
        <v/>
      </c>
    </row>
    <row r="1939" spans="4:7" ht="15" customHeight="1" x14ac:dyDescent="0.25">
      <c r="D1939" s="13"/>
      <c r="E1939" s="44"/>
      <c r="G1939" s="28" t="str">
        <f>IF('Control de caja 17112023'!$D1939="","",G1938+'Control de caja 17112023'!$F1939)</f>
        <v/>
      </c>
    </row>
    <row r="1940" spans="4:7" ht="15" customHeight="1" x14ac:dyDescent="0.25">
      <c r="D1940" s="13"/>
      <c r="E1940" s="44"/>
      <c r="G1940" s="28" t="str">
        <f>IF('Control de caja 17112023'!$D1940="","",G1939+'Control de caja 17112023'!$F1940)</f>
        <v/>
      </c>
    </row>
    <row r="1941" spans="4:7" ht="15" customHeight="1" x14ac:dyDescent="0.25">
      <c r="D1941" s="13"/>
      <c r="E1941" s="44"/>
      <c r="G1941" s="28" t="str">
        <f>IF('Control de caja 17112023'!$D1941="","",G1940+'Control de caja 17112023'!$F1941)</f>
        <v/>
      </c>
    </row>
    <row r="1942" spans="4:7" ht="15" customHeight="1" x14ac:dyDescent="0.25">
      <c r="D1942" s="13"/>
      <c r="E1942" s="44"/>
      <c r="G1942" s="28" t="str">
        <f>IF('Control de caja 17112023'!$D1942="","",G1941+'Control de caja 17112023'!$F1942)</f>
        <v/>
      </c>
    </row>
    <row r="1943" spans="4:7" ht="15" customHeight="1" x14ac:dyDescent="0.25">
      <c r="D1943" s="13"/>
      <c r="E1943" s="44"/>
      <c r="G1943" s="28" t="str">
        <f>IF('Control de caja 17112023'!$D1943="","",G1942+'Control de caja 17112023'!$F1943)</f>
        <v/>
      </c>
    </row>
    <row r="1944" spans="4:7" ht="15" customHeight="1" x14ac:dyDescent="0.25">
      <c r="D1944" s="13"/>
      <c r="E1944" s="44"/>
      <c r="G1944" s="28" t="str">
        <f>IF('Control de caja 17112023'!$D1944="","",G1943+'Control de caja 17112023'!$F1944)</f>
        <v/>
      </c>
    </row>
    <row r="1945" spans="4:7" ht="15" customHeight="1" x14ac:dyDescent="0.25">
      <c r="D1945" s="13"/>
      <c r="E1945" s="44"/>
      <c r="G1945" s="28" t="str">
        <f>IF('Control de caja 17112023'!$D1945="","",G1944+'Control de caja 17112023'!$F1945)</f>
        <v/>
      </c>
    </row>
    <row r="1946" spans="4:7" ht="15" customHeight="1" x14ac:dyDescent="0.25">
      <c r="D1946" s="13"/>
      <c r="E1946" s="44"/>
      <c r="G1946" s="28" t="str">
        <f>IF('Control de caja 17112023'!$D1946="","",G1945+'Control de caja 17112023'!$F1946)</f>
        <v/>
      </c>
    </row>
    <row r="1947" spans="4:7" ht="15" customHeight="1" x14ac:dyDescent="0.25">
      <c r="D1947" s="13"/>
      <c r="E1947" s="44"/>
      <c r="G1947" s="28" t="str">
        <f>IF('Control de caja 17112023'!$D1947="","",G1946+'Control de caja 17112023'!$F1947)</f>
        <v/>
      </c>
    </row>
    <row r="1948" spans="4:7" ht="15" customHeight="1" x14ac:dyDescent="0.25">
      <c r="D1948" s="13"/>
      <c r="E1948" s="44"/>
      <c r="G1948" s="28" t="str">
        <f>IF('Control de caja 17112023'!$D1948="","",G1947+'Control de caja 17112023'!$F1948)</f>
        <v/>
      </c>
    </row>
    <row r="1949" spans="4:7" ht="15" customHeight="1" x14ac:dyDescent="0.25">
      <c r="D1949" s="13"/>
      <c r="E1949" s="44"/>
      <c r="G1949" s="28" t="str">
        <f>IF('Control de caja 17112023'!$D1949="","",G1948+'Control de caja 17112023'!$F1949)</f>
        <v/>
      </c>
    </row>
    <row r="1950" spans="4:7" ht="15" customHeight="1" x14ac:dyDescent="0.25">
      <c r="D1950" s="13"/>
      <c r="E1950" s="44"/>
      <c r="G1950" s="28" t="str">
        <f>IF('Control de caja 17112023'!$D1950="","",G1949+'Control de caja 17112023'!$F1950)</f>
        <v/>
      </c>
    </row>
    <row r="1951" spans="4:7" ht="15" customHeight="1" x14ac:dyDescent="0.25">
      <c r="D1951" s="13"/>
      <c r="E1951" s="44"/>
      <c r="G1951" s="28" t="str">
        <f>IF('Control de caja 17112023'!$D1951="","",G1950+'Control de caja 17112023'!$F1951)</f>
        <v/>
      </c>
    </row>
    <row r="1952" spans="4:7" ht="15" customHeight="1" x14ac:dyDescent="0.25">
      <c r="D1952" s="13"/>
      <c r="E1952" s="44"/>
      <c r="G1952" s="28" t="str">
        <f>IF('Control de caja 17112023'!$D1952="","",G1951+'Control de caja 17112023'!$F1952)</f>
        <v/>
      </c>
    </row>
    <row r="1953" spans="4:7" ht="15" customHeight="1" x14ac:dyDescent="0.25">
      <c r="D1953" s="13"/>
      <c r="E1953" s="44"/>
      <c r="G1953" s="28" t="str">
        <f>IF('Control de caja 17112023'!$D1953="","",G1952+'Control de caja 17112023'!$F1953)</f>
        <v/>
      </c>
    </row>
    <row r="1954" spans="4:7" ht="15" customHeight="1" x14ac:dyDescent="0.25">
      <c r="D1954" s="13"/>
      <c r="E1954" s="44"/>
      <c r="G1954" s="28" t="str">
        <f>IF('Control de caja 17112023'!$D1954="","",G1953+'Control de caja 17112023'!$F1954)</f>
        <v/>
      </c>
    </row>
    <row r="1955" spans="4:7" ht="15" customHeight="1" x14ac:dyDescent="0.25">
      <c r="D1955" s="13"/>
      <c r="E1955" s="44"/>
      <c r="G1955" s="28" t="str">
        <f>IF('Control de caja 17112023'!$D1955="","",G1954+'Control de caja 17112023'!$F1955)</f>
        <v/>
      </c>
    </row>
    <row r="1956" spans="4:7" ht="15" customHeight="1" x14ac:dyDescent="0.25">
      <c r="D1956" s="13"/>
      <c r="E1956" s="44"/>
      <c r="G1956" s="28" t="str">
        <f>IF('Control de caja 17112023'!$D1956="","",G1955+'Control de caja 17112023'!$F1956)</f>
        <v/>
      </c>
    </row>
    <row r="1957" spans="4:7" ht="15" customHeight="1" x14ac:dyDescent="0.25">
      <c r="D1957" s="13"/>
      <c r="E1957" s="44"/>
      <c r="G1957" s="28" t="str">
        <f>IF('Control de caja 17112023'!$D1957="","",G1956+'Control de caja 17112023'!$F1957)</f>
        <v/>
      </c>
    </row>
    <row r="1958" spans="4:7" ht="15" customHeight="1" x14ac:dyDescent="0.25">
      <c r="D1958" s="13"/>
      <c r="E1958" s="44"/>
      <c r="G1958" s="28" t="str">
        <f>IF('Control de caja 17112023'!$D1958="","",G1957+'Control de caja 17112023'!$F1958)</f>
        <v/>
      </c>
    </row>
    <row r="1959" spans="4:7" ht="15" customHeight="1" x14ac:dyDescent="0.25">
      <c r="D1959" s="13"/>
      <c r="E1959" s="44"/>
      <c r="G1959" s="28" t="str">
        <f>IF('Control de caja 17112023'!$D1959="","",G1958+'Control de caja 17112023'!$F1959)</f>
        <v/>
      </c>
    </row>
    <row r="1960" spans="4:7" ht="15" customHeight="1" x14ac:dyDescent="0.25">
      <c r="D1960" s="13"/>
      <c r="E1960" s="44"/>
      <c r="G1960" s="28" t="str">
        <f>IF('Control de caja 17112023'!$D1960="","",G1959+'Control de caja 17112023'!$F1960)</f>
        <v/>
      </c>
    </row>
    <row r="1961" spans="4:7" ht="15" customHeight="1" x14ac:dyDescent="0.25">
      <c r="D1961" s="13"/>
      <c r="E1961" s="44"/>
      <c r="G1961" s="28" t="str">
        <f>IF('Control de caja 17112023'!$D1961="","",G1960+'Control de caja 17112023'!$F1961)</f>
        <v/>
      </c>
    </row>
    <row r="1962" spans="4:7" ht="15" customHeight="1" x14ac:dyDescent="0.25">
      <c r="D1962" s="13"/>
      <c r="E1962" s="44"/>
      <c r="G1962" s="28" t="str">
        <f>IF('Control de caja 17112023'!$D1962="","",G1961+'Control de caja 17112023'!$F1962)</f>
        <v/>
      </c>
    </row>
    <row r="1963" spans="4:7" ht="15" customHeight="1" x14ac:dyDescent="0.25">
      <c r="D1963" s="13"/>
      <c r="E1963" s="44"/>
      <c r="G1963" s="28" t="str">
        <f>IF('Control de caja 17112023'!$D1963="","",G1962+'Control de caja 17112023'!$F1963)</f>
        <v/>
      </c>
    </row>
    <row r="1964" spans="4:7" ht="15" customHeight="1" x14ac:dyDescent="0.25">
      <c r="D1964" s="13"/>
      <c r="E1964" s="44"/>
      <c r="G1964" s="28" t="str">
        <f>IF('Control de caja 17112023'!$D1964="","",G1963+'Control de caja 17112023'!$F1964)</f>
        <v/>
      </c>
    </row>
    <row r="1965" spans="4:7" ht="15" customHeight="1" x14ac:dyDescent="0.25">
      <c r="D1965" s="13"/>
      <c r="E1965" s="44"/>
      <c r="G1965" s="28" t="str">
        <f>IF('Control de caja 17112023'!$D1965="","",G1964+'Control de caja 17112023'!$F1965)</f>
        <v/>
      </c>
    </row>
    <row r="1966" spans="4:7" ht="15" customHeight="1" x14ac:dyDescent="0.25">
      <c r="D1966" s="13"/>
      <c r="E1966" s="44"/>
      <c r="G1966" s="28" t="str">
        <f>IF('Control de caja 17112023'!$D1966="","",G1965+'Control de caja 17112023'!$F1966)</f>
        <v/>
      </c>
    </row>
    <row r="1967" spans="4:7" ht="15" customHeight="1" x14ac:dyDescent="0.25">
      <c r="D1967" s="13"/>
      <c r="E1967" s="44"/>
      <c r="G1967" s="28" t="str">
        <f>IF('Control de caja 17112023'!$D1967="","",G1966+'Control de caja 17112023'!$F1967)</f>
        <v/>
      </c>
    </row>
    <row r="1968" spans="4:7" ht="15" customHeight="1" x14ac:dyDescent="0.25">
      <c r="D1968" s="13"/>
      <c r="E1968" s="44"/>
      <c r="G1968" s="28" t="str">
        <f>IF('Control de caja 17112023'!$D1968="","",G1967+'Control de caja 17112023'!$F1968)</f>
        <v/>
      </c>
    </row>
    <row r="1969" spans="4:7" ht="15" customHeight="1" x14ac:dyDescent="0.25">
      <c r="D1969" s="13"/>
      <c r="E1969" s="44"/>
      <c r="G1969" s="28" t="str">
        <f>IF('Control de caja 17112023'!$D1969="","",G1968+'Control de caja 17112023'!$F1969)</f>
        <v/>
      </c>
    </row>
    <row r="1970" spans="4:7" ht="15" customHeight="1" x14ac:dyDescent="0.25">
      <c r="D1970" s="13"/>
      <c r="E1970" s="44"/>
      <c r="G1970" s="28" t="str">
        <f>IF('Control de caja 17112023'!$D1970="","",G1969+'Control de caja 17112023'!$F1970)</f>
        <v/>
      </c>
    </row>
    <row r="1971" spans="4:7" ht="15" customHeight="1" x14ac:dyDescent="0.25">
      <c r="D1971" s="13"/>
      <c r="E1971" s="44"/>
      <c r="G1971" s="28" t="str">
        <f>IF('Control de caja 17112023'!$D1971="","",G1970+'Control de caja 17112023'!$F1971)</f>
        <v/>
      </c>
    </row>
    <row r="1972" spans="4:7" ht="15" customHeight="1" x14ac:dyDescent="0.25">
      <c r="D1972" s="13"/>
      <c r="E1972" s="44"/>
      <c r="G1972" s="28" t="str">
        <f>IF('Control de caja 17112023'!$D1972="","",G1971+'Control de caja 17112023'!$F1972)</f>
        <v/>
      </c>
    </row>
    <row r="1973" spans="4:7" ht="15" customHeight="1" x14ac:dyDescent="0.25">
      <c r="D1973" s="13"/>
      <c r="E1973" s="44"/>
      <c r="G1973" s="28" t="str">
        <f>IF('Control de caja 17112023'!$D1973="","",G1972+'Control de caja 17112023'!$F1973)</f>
        <v/>
      </c>
    </row>
    <row r="1974" spans="4:7" ht="15" customHeight="1" x14ac:dyDescent="0.25">
      <c r="D1974" s="13"/>
      <c r="E1974" s="44"/>
      <c r="G1974" s="28" t="str">
        <f>IF('Control de caja 17112023'!$D1974="","",G1973+'Control de caja 17112023'!$F1974)</f>
        <v/>
      </c>
    </row>
    <row r="1975" spans="4:7" ht="15" customHeight="1" x14ac:dyDescent="0.25">
      <c r="D1975" s="13"/>
      <c r="E1975" s="44"/>
      <c r="G1975" s="28" t="str">
        <f>IF('Control de caja 17112023'!$D1975="","",G1974+'Control de caja 17112023'!$F1975)</f>
        <v/>
      </c>
    </row>
    <row r="1976" spans="4:7" ht="15" customHeight="1" x14ac:dyDescent="0.25">
      <c r="D1976" s="13"/>
      <c r="E1976" s="44"/>
      <c r="G1976" s="28" t="str">
        <f>IF('Control de caja 17112023'!$D1976="","",G1975+'Control de caja 17112023'!$F1976)</f>
        <v/>
      </c>
    </row>
    <row r="1977" spans="4:7" ht="15" customHeight="1" x14ac:dyDescent="0.25">
      <c r="D1977" s="13"/>
      <c r="E1977" s="44"/>
      <c r="G1977" s="28" t="str">
        <f>IF('Control de caja 17112023'!$D1977="","",G1976+'Control de caja 17112023'!$F1977)</f>
        <v/>
      </c>
    </row>
    <row r="1978" spans="4:7" ht="15" customHeight="1" x14ac:dyDescent="0.25">
      <c r="D1978" s="13"/>
      <c r="E1978" s="44"/>
      <c r="G1978" s="28" t="str">
        <f>IF('Control de caja 17112023'!$D1978="","",G1977+'Control de caja 17112023'!$F1978)</f>
        <v/>
      </c>
    </row>
    <row r="1979" spans="4:7" ht="15" customHeight="1" x14ac:dyDescent="0.25">
      <c r="D1979" s="13"/>
      <c r="E1979" s="44"/>
      <c r="G1979" s="28" t="str">
        <f>IF('Control de caja 17112023'!$D1979="","",G1978+'Control de caja 17112023'!$F1979)</f>
        <v/>
      </c>
    </row>
    <row r="1980" spans="4:7" ht="15" customHeight="1" x14ac:dyDescent="0.25">
      <c r="D1980" s="13"/>
      <c r="E1980" s="44"/>
      <c r="G1980" s="28" t="str">
        <f>IF('Control de caja 17112023'!$D1980="","",G1979+'Control de caja 17112023'!$F1980)</f>
        <v/>
      </c>
    </row>
    <row r="1981" spans="4:7" ht="15" customHeight="1" x14ac:dyDescent="0.25">
      <c r="D1981" s="13"/>
      <c r="E1981" s="44"/>
      <c r="G1981" s="28" t="str">
        <f>IF('Control de caja 17112023'!$D1981="","",G1980+'Control de caja 17112023'!$F1981)</f>
        <v/>
      </c>
    </row>
    <row r="1982" spans="4:7" ht="15" customHeight="1" x14ac:dyDescent="0.25">
      <c r="D1982" s="13"/>
      <c r="E1982" s="44"/>
      <c r="G1982" s="28" t="str">
        <f>IF('Control de caja 17112023'!$D1982="","",G1981+'Control de caja 17112023'!$F1982)</f>
        <v/>
      </c>
    </row>
    <row r="1983" spans="4:7" ht="15" customHeight="1" x14ac:dyDescent="0.25">
      <c r="D1983" s="13"/>
      <c r="E1983" s="44"/>
      <c r="G1983" s="28" t="str">
        <f>IF('Control de caja 17112023'!$D1983="","",G1982+'Control de caja 17112023'!$F1983)</f>
        <v/>
      </c>
    </row>
    <row r="1984" spans="4:7" ht="15" customHeight="1" x14ac:dyDescent="0.25">
      <c r="D1984" s="13"/>
      <c r="E1984" s="44"/>
      <c r="G1984" s="28" t="str">
        <f>IF('Control de caja 17112023'!$D1984="","",G1983+'Control de caja 17112023'!$F1984)</f>
        <v/>
      </c>
    </row>
    <row r="1985" spans="4:7" ht="15" customHeight="1" x14ac:dyDescent="0.25">
      <c r="D1985" s="13"/>
      <c r="E1985" s="44"/>
      <c r="G1985" s="28" t="str">
        <f>IF('Control de caja 17112023'!$D1985="","",G1984+'Control de caja 17112023'!$F1985)</f>
        <v/>
      </c>
    </row>
    <row r="1986" spans="4:7" ht="15" customHeight="1" x14ac:dyDescent="0.25">
      <c r="D1986" s="13"/>
      <c r="E1986" s="44"/>
      <c r="G1986" s="28" t="str">
        <f>IF('Control de caja 17112023'!$D1986="","",G1985+'Control de caja 17112023'!$F1986)</f>
        <v/>
      </c>
    </row>
    <row r="1987" spans="4:7" ht="15" customHeight="1" x14ac:dyDescent="0.25">
      <c r="D1987" s="13"/>
      <c r="E1987" s="44"/>
      <c r="G1987" s="28" t="str">
        <f>IF('Control de caja 17112023'!$D1987="","",G1986+'Control de caja 17112023'!$F1987)</f>
        <v/>
      </c>
    </row>
    <row r="1988" spans="4:7" ht="15" customHeight="1" x14ac:dyDescent="0.25">
      <c r="D1988" s="13"/>
      <c r="E1988" s="44"/>
      <c r="G1988" s="28" t="str">
        <f>IF('Control de caja 17112023'!$D1988="","",G1987+'Control de caja 17112023'!$F1988)</f>
        <v/>
      </c>
    </row>
    <row r="1989" spans="4:7" ht="15" customHeight="1" x14ac:dyDescent="0.25">
      <c r="D1989" s="13"/>
      <c r="E1989" s="44"/>
      <c r="G1989" s="28" t="str">
        <f>IF('Control de caja 17112023'!$D1989="","",G1988+'Control de caja 17112023'!$F1989)</f>
        <v/>
      </c>
    </row>
    <row r="1990" spans="4:7" ht="15" customHeight="1" x14ac:dyDescent="0.25">
      <c r="D1990" s="13"/>
      <c r="E1990" s="44"/>
      <c r="G1990" s="28" t="str">
        <f>IF('Control de caja 17112023'!$D1990="","",G1989+'Control de caja 17112023'!$F1990)</f>
        <v/>
      </c>
    </row>
    <row r="1991" spans="4:7" ht="15" customHeight="1" x14ac:dyDescent="0.25">
      <c r="D1991" s="13"/>
      <c r="E1991" s="44"/>
      <c r="G1991" s="28" t="str">
        <f>IF('Control de caja 17112023'!$D1991="","",G1990+'Control de caja 17112023'!$F1991)</f>
        <v/>
      </c>
    </row>
    <row r="1992" spans="4:7" ht="15" customHeight="1" x14ac:dyDescent="0.25">
      <c r="D1992" s="13"/>
      <c r="E1992" s="44"/>
      <c r="G1992" s="28" t="str">
        <f>IF('Control de caja 17112023'!$D1992="","",G1991+'Control de caja 17112023'!$F1992)</f>
        <v/>
      </c>
    </row>
    <row r="1993" spans="4:7" ht="15" customHeight="1" x14ac:dyDescent="0.25">
      <c r="D1993" s="13"/>
      <c r="E1993" s="44"/>
      <c r="G1993" s="28" t="str">
        <f>IF('Control de caja 17112023'!$D1993="","",G1992+'Control de caja 17112023'!$F1993)</f>
        <v/>
      </c>
    </row>
    <row r="1994" spans="4:7" ht="15" customHeight="1" x14ac:dyDescent="0.25">
      <c r="D1994" s="13"/>
      <c r="E1994" s="44"/>
      <c r="G1994" s="28" t="str">
        <f>IF('Control de caja 17112023'!$D1994="","",G1993+'Control de caja 17112023'!$F1994)</f>
        <v/>
      </c>
    </row>
    <row r="1995" spans="4:7" ht="15" customHeight="1" x14ac:dyDescent="0.25">
      <c r="D1995" s="13"/>
      <c r="E1995" s="44"/>
      <c r="G1995" s="28" t="str">
        <f>IF('Control de caja 17112023'!$D1995="","",G1994+'Control de caja 17112023'!$F1995)</f>
        <v/>
      </c>
    </row>
    <row r="1996" spans="4:7" ht="15" customHeight="1" x14ac:dyDescent="0.25">
      <c r="D1996" s="13"/>
      <c r="E1996" s="44"/>
      <c r="G1996" s="28" t="str">
        <f>IF('Control de caja 17112023'!$D1996="","",G1995+'Control de caja 17112023'!$F1996)</f>
        <v/>
      </c>
    </row>
    <row r="1997" spans="4:7" ht="15" customHeight="1" x14ac:dyDescent="0.25">
      <c r="D1997" s="13"/>
      <c r="E1997" s="44"/>
      <c r="G1997" s="28" t="str">
        <f>IF('Control de caja 17112023'!$D1997="","",G1996+'Control de caja 17112023'!$F1997)</f>
        <v/>
      </c>
    </row>
    <row r="1998" spans="4:7" ht="15" customHeight="1" x14ac:dyDescent="0.25">
      <c r="D1998" s="13"/>
      <c r="E1998" s="44"/>
      <c r="G1998" s="28" t="str">
        <f>IF('Control de caja 17112023'!$D1998="","",G1997+'Control de caja 17112023'!$F1998)</f>
        <v/>
      </c>
    </row>
    <row r="1999" spans="4:7" ht="15" customHeight="1" x14ac:dyDescent="0.25">
      <c r="D1999" s="13"/>
      <c r="E1999" s="44"/>
      <c r="G1999" s="28" t="str">
        <f>IF('Control de caja 17112023'!$D1999="","",G1998+'Control de caja 17112023'!$F1999)</f>
        <v/>
      </c>
    </row>
    <row r="2000" spans="4:7" ht="15" customHeight="1" x14ac:dyDescent="0.25">
      <c r="D2000" s="13"/>
      <c r="E2000" s="44"/>
      <c r="G2000" s="28" t="str">
        <f>IF('Control de caja 17112023'!$D2000="","",G1999+'Control de caja 17112023'!$F2000)</f>
        <v/>
      </c>
    </row>
    <row r="2001" spans="4:7" ht="15" customHeight="1" x14ac:dyDescent="0.25">
      <c r="D2001" s="13"/>
      <c r="E2001" s="44"/>
      <c r="G2001" s="28" t="str">
        <f>IF('Control de caja 17112023'!$D2001="","",G2000+'Control de caja 17112023'!$F2001)</f>
        <v/>
      </c>
    </row>
    <row r="2002" spans="4:7" ht="15" customHeight="1" x14ac:dyDescent="0.25">
      <c r="D2002" s="13"/>
      <c r="E2002" s="44"/>
      <c r="G2002" s="28" t="str">
        <f>IF('Control de caja 17112023'!$D2002="","",G2001+'Control de caja 17112023'!$F2002)</f>
        <v/>
      </c>
    </row>
    <row r="2003" spans="4:7" ht="15" customHeight="1" x14ac:dyDescent="0.25">
      <c r="D2003" s="13"/>
      <c r="E2003" s="44"/>
      <c r="G2003" s="28" t="str">
        <f>IF('Control de caja 17112023'!$D2003="","",G2002+'Control de caja 17112023'!$F2003)</f>
        <v/>
      </c>
    </row>
    <row r="2004" spans="4:7" ht="15" customHeight="1" x14ac:dyDescent="0.25">
      <c r="D2004" s="13"/>
      <c r="E2004" s="44"/>
      <c r="G2004" s="28" t="str">
        <f>IF('Control de caja 17112023'!$D2004="","",G2003+'Control de caja 17112023'!$F2004)</f>
        <v/>
      </c>
    </row>
    <row r="2005" spans="4:7" ht="15" customHeight="1" x14ac:dyDescent="0.25">
      <c r="D2005" s="13"/>
      <c r="E2005" s="44"/>
      <c r="G2005" s="28" t="str">
        <f>IF('Control de caja 17112023'!$D2005="","",G2004+'Control de caja 17112023'!$F2005)</f>
        <v/>
      </c>
    </row>
    <row r="2006" spans="4:7" ht="15" customHeight="1" x14ac:dyDescent="0.25">
      <c r="D2006" s="13"/>
      <c r="E2006" s="44"/>
      <c r="G2006" s="28" t="str">
        <f>IF('Control de caja 17112023'!$D2006="","",G2005+'Control de caja 17112023'!$F2006)</f>
        <v/>
      </c>
    </row>
    <row r="2007" spans="4:7" ht="15" customHeight="1" x14ac:dyDescent="0.25">
      <c r="D2007" s="13"/>
      <c r="E2007" s="44"/>
      <c r="G2007" s="28" t="str">
        <f>IF('Control de caja 17112023'!$D2007="","",G2006+'Control de caja 17112023'!$F2007)</f>
        <v/>
      </c>
    </row>
    <row r="2008" spans="4:7" ht="15" customHeight="1" x14ac:dyDescent="0.25">
      <c r="D2008" s="13"/>
      <c r="E2008" s="44"/>
      <c r="G2008" s="28" t="str">
        <f>IF('Control de caja 17112023'!$D2008="","",G2007+'Control de caja 17112023'!$F2008)</f>
        <v/>
      </c>
    </row>
    <row r="2009" spans="4:7" ht="15" customHeight="1" x14ac:dyDescent="0.25">
      <c r="D2009" s="13"/>
      <c r="E2009" s="44"/>
      <c r="G2009" s="28" t="str">
        <f>IF('Control de caja 17112023'!$D2009="","",G2008+'Control de caja 17112023'!$F2009)</f>
        <v/>
      </c>
    </row>
    <row r="2010" spans="4:7" ht="15" customHeight="1" x14ac:dyDescent="0.25">
      <c r="D2010" s="13"/>
      <c r="E2010" s="44"/>
      <c r="G2010" s="28" t="str">
        <f>IF('Control de caja 17112023'!$D2010="","",G2009+'Control de caja 17112023'!$F2010)</f>
        <v/>
      </c>
    </row>
    <row r="2011" spans="4:7" ht="15" customHeight="1" x14ac:dyDescent="0.25">
      <c r="D2011" s="13"/>
      <c r="E2011" s="44"/>
      <c r="G2011" s="28" t="str">
        <f>IF('Control de caja 17112023'!$D2011="","",G2010+'Control de caja 17112023'!$F2011)</f>
        <v/>
      </c>
    </row>
    <row r="2012" spans="4:7" ht="15" customHeight="1" x14ac:dyDescent="0.25">
      <c r="D2012" s="13"/>
      <c r="E2012" s="44"/>
      <c r="G2012" s="28" t="str">
        <f>IF('Control de caja 17112023'!$D2012="","",G2011+'Control de caja 17112023'!$F2012)</f>
        <v/>
      </c>
    </row>
    <row r="2013" spans="4:7" ht="15" customHeight="1" x14ac:dyDescent="0.25">
      <c r="D2013" s="13"/>
      <c r="E2013" s="44"/>
      <c r="G2013" s="28" t="str">
        <f>IF('Control de caja 17112023'!$D2013="","",G2012+'Control de caja 17112023'!$F2013)</f>
        <v/>
      </c>
    </row>
    <row r="2014" spans="4:7" ht="15" customHeight="1" x14ac:dyDescent="0.25">
      <c r="D2014" s="13"/>
      <c r="E2014" s="44"/>
      <c r="G2014" s="28" t="str">
        <f>IF('Control de caja 17112023'!$D2014="","",G2013+'Control de caja 17112023'!$F2014)</f>
        <v/>
      </c>
    </row>
    <row r="2015" spans="4:7" ht="15" customHeight="1" x14ac:dyDescent="0.25">
      <c r="D2015" s="13"/>
      <c r="E2015" s="44"/>
      <c r="G2015" s="28" t="str">
        <f>IF('Control de caja 17112023'!$D2015="","",G2014+'Control de caja 17112023'!$F2015)</f>
        <v/>
      </c>
    </row>
    <row r="2016" spans="4:7" ht="15" customHeight="1" x14ac:dyDescent="0.25">
      <c r="D2016" s="13"/>
      <c r="E2016" s="44"/>
      <c r="G2016" s="28" t="str">
        <f>IF('Control de caja 17112023'!$D2016="","",G2015+'Control de caja 17112023'!$F2016)</f>
        <v/>
      </c>
    </row>
    <row r="2017" spans="4:7" ht="15" customHeight="1" x14ac:dyDescent="0.25">
      <c r="D2017" s="13"/>
      <c r="E2017" s="44"/>
      <c r="G2017" s="28" t="str">
        <f>IF('Control de caja 17112023'!$D2017="","",G2016+'Control de caja 17112023'!$F2017)</f>
        <v/>
      </c>
    </row>
    <row r="2018" spans="4:7" ht="15" customHeight="1" x14ac:dyDescent="0.25">
      <c r="D2018" s="13"/>
      <c r="E2018" s="44"/>
      <c r="G2018" s="28" t="str">
        <f>IF('Control de caja 17112023'!$D2018="","",G2017+'Control de caja 17112023'!$F2018)</f>
        <v/>
      </c>
    </row>
    <row r="2019" spans="4:7" ht="15" customHeight="1" x14ac:dyDescent="0.25">
      <c r="D2019" s="13"/>
      <c r="E2019" s="44"/>
      <c r="G2019" s="28" t="str">
        <f>IF('Control de caja 17112023'!$D2019="","",G2018+'Control de caja 17112023'!$F2019)</f>
        <v/>
      </c>
    </row>
    <row r="2020" spans="4:7" ht="15" customHeight="1" x14ac:dyDescent="0.25">
      <c r="D2020" s="13"/>
      <c r="E2020" s="44"/>
      <c r="G2020" s="28" t="str">
        <f>IF('Control de caja 17112023'!$D2020="","",G2019+'Control de caja 17112023'!$F2020)</f>
        <v/>
      </c>
    </row>
    <row r="2021" spans="4:7" ht="15" customHeight="1" x14ac:dyDescent="0.25">
      <c r="D2021" s="13"/>
      <c r="E2021" s="44"/>
      <c r="G2021" s="28" t="str">
        <f>IF('Control de caja 17112023'!$D2021="","",G2020+'Control de caja 17112023'!$F2021)</f>
        <v/>
      </c>
    </row>
    <row r="2022" spans="4:7" ht="15" customHeight="1" x14ac:dyDescent="0.25">
      <c r="D2022" s="13"/>
      <c r="E2022" s="44"/>
      <c r="G2022" s="28" t="str">
        <f>IF('Control de caja 17112023'!$D2022="","",G2021+'Control de caja 17112023'!$F2022)</f>
        <v/>
      </c>
    </row>
    <row r="2023" spans="4:7" ht="15" customHeight="1" x14ac:dyDescent="0.25">
      <c r="D2023" s="13"/>
      <c r="E2023" s="44"/>
      <c r="G2023" s="28" t="str">
        <f>IF('Control de caja 17112023'!$D2023="","",G2022+'Control de caja 17112023'!$F2023)</f>
        <v/>
      </c>
    </row>
    <row r="2024" spans="4:7" ht="15" customHeight="1" x14ac:dyDescent="0.25">
      <c r="D2024" s="13"/>
      <c r="E2024" s="44"/>
      <c r="G2024" s="28" t="str">
        <f>IF('Control de caja 17112023'!$D2024="","",G2023+'Control de caja 17112023'!$F2024)</f>
        <v/>
      </c>
    </row>
    <row r="2025" spans="4:7" ht="15" customHeight="1" x14ac:dyDescent="0.25">
      <c r="D2025" s="13"/>
      <c r="E2025" s="44"/>
      <c r="G2025" s="28" t="str">
        <f>IF('Control de caja 17112023'!$D2025="","",G2024+'Control de caja 17112023'!$F2025)</f>
        <v/>
      </c>
    </row>
    <row r="2026" spans="4:7" ht="15" customHeight="1" x14ac:dyDescent="0.25">
      <c r="D2026" s="13"/>
      <c r="E2026" s="44"/>
      <c r="G2026" s="28" t="str">
        <f>IF('Control de caja 17112023'!$D2026="","",G2025+'Control de caja 17112023'!$F2026)</f>
        <v/>
      </c>
    </row>
    <row r="2027" spans="4:7" ht="15" customHeight="1" x14ac:dyDescent="0.25">
      <c r="D2027" s="13"/>
      <c r="E2027" s="44"/>
      <c r="G2027" s="28" t="str">
        <f>IF('Control de caja 17112023'!$D2027="","",G2026+'Control de caja 17112023'!$F2027)</f>
        <v/>
      </c>
    </row>
    <row r="2028" spans="4:7" ht="15" customHeight="1" x14ac:dyDescent="0.25">
      <c r="D2028" s="13"/>
      <c r="E2028" s="44"/>
      <c r="G2028" s="28" t="str">
        <f>IF('Control de caja 17112023'!$D2028="","",G2027+'Control de caja 17112023'!$F2028)</f>
        <v/>
      </c>
    </row>
    <row r="2029" spans="4:7" ht="15" customHeight="1" x14ac:dyDescent="0.25">
      <c r="D2029" s="13"/>
      <c r="E2029" s="44"/>
      <c r="G2029" s="28" t="str">
        <f>IF('Control de caja 17112023'!$D2029="","",G2028+'Control de caja 17112023'!$F2029)</f>
        <v/>
      </c>
    </row>
    <row r="2030" spans="4:7" ht="15" customHeight="1" x14ac:dyDescent="0.25">
      <c r="D2030" s="13"/>
      <c r="E2030" s="44"/>
      <c r="G2030" s="28" t="str">
        <f>IF('Control de caja 17112023'!$D2030="","",G2029+'Control de caja 17112023'!$F2030)</f>
        <v/>
      </c>
    </row>
    <row r="2031" spans="4:7" ht="15" customHeight="1" x14ac:dyDescent="0.25">
      <c r="D2031" s="13"/>
      <c r="E2031" s="44"/>
      <c r="G2031" s="28" t="str">
        <f>IF('Control de caja 17112023'!$D2031="","",G2030+'Control de caja 17112023'!$F2031)</f>
        <v/>
      </c>
    </row>
    <row r="2032" spans="4:7" ht="15" customHeight="1" x14ac:dyDescent="0.25">
      <c r="D2032" s="13"/>
      <c r="E2032" s="44"/>
      <c r="G2032" s="28" t="str">
        <f>IF('Control de caja 17112023'!$D2032="","",G2031+'Control de caja 17112023'!$F2032)</f>
        <v/>
      </c>
    </row>
    <row r="2033" spans="4:7" ht="15" customHeight="1" x14ac:dyDescent="0.25">
      <c r="D2033" s="13"/>
      <c r="E2033" s="44"/>
      <c r="G2033" s="28" t="str">
        <f>IF('Control de caja 17112023'!$D2033="","",G2032+'Control de caja 17112023'!$F2033)</f>
        <v/>
      </c>
    </row>
    <row r="2034" spans="4:7" ht="15" customHeight="1" x14ac:dyDescent="0.25">
      <c r="D2034" s="13"/>
      <c r="E2034" s="44"/>
      <c r="G2034" s="28" t="str">
        <f>IF('Control de caja 17112023'!$D2034="","",G2033+'Control de caja 17112023'!$F2034)</f>
        <v/>
      </c>
    </row>
    <row r="2035" spans="4:7" ht="15" customHeight="1" x14ac:dyDescent="0.25">
      <c r="D2035" s="13"/>
      <c r="E2035" s="44"/>
      <c r="G2035" s="28" t="str">
        <f>IF('Control de caja 17112023'!$D2035="","",G2034+'Control de caja 17112023'!$F2035)</f>
        <v/>
      </c>
    </row>
    <row r="2036" spans="4:7" ht="15" customHeight="1" x14ac:dyDescent="0.25">
      <c r="D2036" s="13"/>
      <c r="E2036" s="44"/>
      <c r="G2036" s="28" t="str">
        <f>IF('Control de caja 17112023'!$D2036="","",G2035+'Control de caja 17112023'!$F2036)</f>
        <v/>
      </c>
    </row>
    <row r="2037" spans="4:7" ht="15" customHeight="1" x14ac:dyDescent="0.25">
      <c r="D2037" s="13"/>
      <c r="E2037" s="44"/>
      <c r="G2037" s="28" t="str">
        <f>IF('Control de caja 17112023'!$D2037="","",G2036+'Control de caja 17112023'!$F2037)</f>
        <v/>
      </c>
    </row>
    <row r="2038" spans="4:7" ht="15" customHeight="1" x14ac:dyDescent="0.25">
      <c r="D2038" s="13"/>
      <c r="E2038" s="44"/>
      <c r="G2038" s="28" t="str">
        <f>IF('Control de caja 17112023'!$D2038="","",G2037+'Control de caja 17112023'!$F2038)</f>
        <v/>
      </c>
    </row>
    <row r="2039" spans="4:7" ht="15" customHeight="1" x14ac:dyDescent="0.25">
      <c r="D2039" s="13"/>
      <c r="E2039" s="44"/>
      <c r="G2039" s="28" t="str">
        <f>IF('Control de caja 17112023'!$D2039="","",G2038+'Control de caja 17112023'!$F2039)</f>
        <v/>
      </c>
    </row>
    <row r="2040" spans="4:7" ht="15" customHeight="1" x14ac:dyDescent="0.25">
      <c r="D2040" s="13"/>
      <c r="E2040" s="44"/>
      <c r="G2040" s="28" t="str">
        <f>IF('Control de caja 17112023'!$D2040="","",G2039+'Control de caja 17112023'!$F2040)</f>
        <v/>
      </c>
    </row>
    <row r="2041" spans="4:7" ht="15" customHeight="1" x14ac:dyDescent="0.25">
      <c r="D2041" s="13"/>
      <c r="E2041" s="44"/>
      <c r="G2041" s="28" t="str">
        <f>IF('Control de caja 17112023'!$D2041="","",G2040+'Control de caja 17112023'!$F2041)</f>
        <v/>
      </c>
    </row>
    <row r="2042" spans="4:7" ht="15" customHeight="1" x14ac:dyDescent="0.25">
      <c r="D2042" s="13"/>
      <c r="E2042" s="44"/>
      <c r="G2042" s="28" t="str">
        <f>IF('Control de caja 17112023'!$D2042="","",G2041+'Control de caja 17112023'!$F2042)</f>
        <v/>
      </c>
    </row>
    <row r="2043" spans="4:7" ht="15" customHeight="1" x14ac:dyDescent="0.25">
      <c r="D2043" s="13"/>
      <c r="E2043" s="44"/>
      <c r="G2043" s="28" t="str">
        <f>IF('Control de caja 17112023'!$D2043="","",G2042+'Control de caja 17112023'!$F2043)</f>
        <v/>
      </c>
    </row>
    <row r="2044" spans="4:7" ht="15" customHeight="1" x14ac:dyDescent="0.25">
      <c r="D2044" s="13"/>
      <c r="E2044" s="44"/>
      <c r="G2044" s="28" t="str">
        <f>IF('Control de caja 17112023'!$D2044="","",G2043+'Control de caja 17112023'!$F2044)</f>
        <v/>
      </c>
    </row>
    <row r="2045" spans="4:7" ht="15" customHeight="1" x14ac:dyDescent="0.25">
      <c r="D2045" s="13"/>
      <c r="E2045" s="44"/>
      <c r="G2045" s="28" t="str">
        <f>IF('Control de caja 17112023'!$D2045="","",G2044+'Control de caja 17112023'!$F2045)</f>
        <v/>
      </c>
    </row>
    <row r="2046" spans="4:7" ht="15" customHeight="1" x14ac:dyDescent="0.25">
      <c r="D2046" s="13"/>
      <c r="E2046" s="44"/>
      <c r="G2046" s="28" t="str">
        <f>IF('Control de caja 17112023'!$D2046="","",G2045+'Control de caja 17112023'!$F2046)</f>
        <v/>
      </c>
    </row>
    <row r="2047" spans="4:7" ht="15" customHeight="1" x14ac:dyDescent="0.25">
      <c r="D2047" s="13"/>
      <c r="E2047" s="44"/>
      <c r="G2047" s="28" t="str">
        <f>IF('Control de caja 17112023'!$D2047="","",G2046+'Control de caja 17112023'!$F2047)</f>
        <v/>
      </c>
    </row>
    <row r="2048" spans="4:7" ht="15" customHeight="1" x14ac:dyDescent="0.25">
      <c r="D2048" s="13"/>
      <c r="E2048" s="44"/>
      <c r="G2048" s="28" t="str">
        <f>IF('Control de caja 17112023'!$D2048="","",G2047+'Control de caja 17112023'!$F2048)</f>
        <v/>
      </c>
    </row>
    <row r="2049" spans="4:7" ht="15" customHeight="1" x14ac:dyDescent="0.25">
      <c r="D2049" s="13"/>
      <c r="E2049" s="44"/>
      <c r="G2049" s="28" t="str">
        <f>IF('Control de caja 17112023'!$D2049="","",G2048+'Control de caja 17112023'!$F2049)</f>
        <v/>
      </c>
    </row>
    <row r="2050" spans="4:7" ht="15" customHeight="1" x14ac:dyDescent="0.25">
      <c r="D2050" s="13"/>
      <c r="E2050" s="44"/>
      <c r="G2050" s="28" t="str">
        <f>IF('Control de caja 17112023'!$D2050="","",G2049+'Control de caja 17112023'!$F2050)</f>
        <v/>
      </c>
    </row>
    <row r="2051" spans="4:7" ht="15" customHeight="1" x14ac:dyDescent="0.25">
      <c r="D2051" s="13"/>
      <c r="E2051" s="44"/>
      <c r="G2051" s="28" t="str">
        <f>IF('Control de caja 17112023'!$D2051="","",G2050+'Control de caja 17112023'!$F2051)</f>
        <v/>
      </c>
    </row>
    <row r="2052" spans="4:7" ht="15" customHeight="1" x14ac:dyDescent="0.25">
      <c r="D2052" s="13"/>
      <c r="E2052" s="44"/>
      <c r="G2052" s="28" t="str">
        <f>IF('Control de caja 17112023'!$D2052="","",G2051+'Control de caja 17112023'!$F2052)</f>
        <v/>
      </c>
    </row>
    <row r="2053" spans="4:7" ht="15" customHeight="1" x14ac:dyDescent="0.25">
      <c r="D2053" s="13"/>
      <c r="E2053" s="44"/>
      <c r="G2053" s="28" t="str">
        <f>IF('Control de caja 17112023'!$D2053="","",G2052+'Control de caja 17112023'!$F2053)</f>
        <v/>
      </c>
    </row>
    <row r="2054" spans="4:7" ht="15" customHeight="1" x14ac:dyDescent="0.25">
      <c r="D2054" s="13"/>
      <c r="E2054" s="44"/>
      <c r="G2054" s="28" t="str">
        <f>IF('Control de caja 17112023'!$D2054="","",G2053+'Control de caja 17112023'!$F2054)</f>
        <v/>
      </c>
    </row>
    <row r="2055" spans="4:7" ht="15" customHeight="1" x14ac:dyDescent="0.25">
      <c r="D2055" s="13"/>
      <c r="E2055" s="44"/>
      <c r="G2055" s="28" t="str">
        <f>IF('Control de caja 17112023'!$D2055="","",G2054+'Control de caja 17112023'!$F2055)</f>
        <v/>
      </c>
    </row>
    <row r="2056" spans="4:7" ht="15" customHeight="1" x14ac:dyDescent="0.25">
      <c r="D2056" s="13"/>
      <c r="E2056" s="44"/>
      <c r="G2056" s="28" t="str">
        <f>IF('Control de caja 17112023'!$D2056="","",G2055+'Control de caja 17112023'!$F2056)</f>
        <v/>
      </c>
    </row>
    <row r="2057" spans="4:7" ht="15" customHeight="1" x14ac:dyDescent="0.25">
      <c r="D2057" s="13"/>
      <c r="E2057" s="44"/>
      <c r="G2057" s="28" t="str">
        <f>IF('Control de caja 17112023'!$D2057="","",G2056+'Control de caja 17112023'!$F2057)</f>
        <v/>
      </c>
    </row>
    <row r="2058" spans="4:7" ht="15" customHeight="1" x14ac:dyDescent="0.25">
      <c r="D2058" s="13"/>
      <c r="E2058" s="44"/>
      <c r="G2058" s="28" t="str">
        <f>IF('Control de caja 17112023'!$D2058="","",G2057+'Control de caja 17112023'!$F2058)</f>
        <v/>
      </c>
    </row>
    <row r="2059" spans="4:7" ht="15" customHeight="1" x14ac:dyDescent="0.25">
      <c r="D2059" s="13"/>
      <c r="E2059" s="44"/>
      <c r="G2059" s="28" t="str">
        <f>IF('Control de caja 17112023'!$D2059="","",G2058+'Control de caja 17112023'!$F2059)</f>
        <v/>
      </c>
    </row>
    <row r="2060" spans="4:7" ht="15" customHeight="1" x14ac:dyDescent="0.25">
      <c r="D2060" s="13"/>
      <c r="E2060" s="44"/>
      <c r="G2060" s="28" t="str">
        <f>IF('Control de caja 17112023'!$D2060="","",G2059+'Control de caja 17112023'!$F2060)</f>
        <v/>
      </c>
    </row>
    <row r="2061" spans="4:7" ht="15" customHeight="1" x14ac:dyDescent="0.25">
      <c r="D2061" s="13"/>
      <c r="E2061" s="44"/>
      <c r="G2061" s="28" t="str">
        <f>IF('Control de caja 17112023'!$D2061="","",G2060+'Control de caja 17112023'!$F2061)</f>
        <v/>
      </c>
    </row>
    <row r="2062" spans="4:7" ht="15" customHeight="1" x14ac:dyDescent="0.25">
      <c r="D2062" s="13"/>
      <c r="E2062" s="44"/>
      <c r="G2062" s="28" t="str">
        <f>IF('Control de caja 17112023'!$D2062="","",G2061+'Control de caja 17112023'!$F2062)</f>
        <v/>
      </c>
    </row>
    <row r="2063" spans="4:7" ht="15" customHeight="1" x14ac:dyDescent="0.25">
      <c r="D2063" s="13"/>
      <c r="E2063" s="44"/>
      <c r="G2063" s="28" t="str">
        <f>IF('Control de caja 17112023'!$D2063="","",G2062+'Control de caja 17112023'!$F2063)</f>
        <v/>
      </c>
    </row>
    <row r="2064" spans="4:7" ht="15" customHeight="1" x14ac:dyDescent="0.25">
      <c r="D2064" s="13"/>
      <c r="E2064" s="44"/>
      <c r="G2064" s="28" t="str">
        <f>IF('Control de caja 17112023'!$D2064="","",G2063+'Control de caja 17112023'!$F2064)</f>
        <v/>
      </c>
    </row>
    <row r="2065" spans="4:7" ht="15" customHeight="1" x14ac:dyDescent="0.25">
      <c r="D2065" s="13"/>
      <c r="E2065" s="44"/>
      <c r="G2065" s="28" t="str">
        <f>IF('Control de caja 17112023'!$D2065="","",G2064+'Control de caja 17112023'!$F2065)</f>
        <v/>
      </c>
    </row>
    <row r="2066" spans="4:7" ht="15" customHeight="1" x14ac:dyDescent="0.25">
      <c r="D2066" s="13"/>
      <c r="E2066" s="44"/>
      <c r="G2066" s="28" t="str">
        <f>IF('Control de caja 17112023'!$D2066="","",G2065+'Control de caja 17112023'!$F2066)</f>
        <v/>
      </c>
    </row>
    <row r="2067" spans="4:7" ht="15" customHeight="1" x14ac:dyDescent="0.25">
      <c r="D2067" s="13"/>
      <c r="E2067" s="44"/>
      <c r="G2067" s="28" t="str">
        <f>IF('Control de caja 17112023'!$D2067="","",G2066+'Control de caja 17112023'!$F2067)</f>
        <v/>
      </c>
    </row>
    <row r="2068" spans="4:7" ht="15" customHeight="1" x14ac:dyDescent="0.25">
      <c r="D2068" s="13"/>
      <c r="E2068" s="44"/>
      <c r="G2068" s="28" t="str">
        <f>IF('Control de caja 17112023'!$D2068="","",G2067+'Control de caja 17112023'!$F2068)</f>
        <v/>
      </c>
    </row>
    <row r="2069" spans="4:7" ht="15" customHeight="1" x14ac:dyDescent="0.25">
      <c r="D2069" s="13"/>
      <c r="E2069" s="44"/>
      <c r="G2069" s="28" t="str">
        <f>IF('Control de caja 17112023'!$D2069="","",G2068+'Control de caja 17112023'!$F2069)</f>
        <v/>
      </c>
    </row>
    <row r="2070" spans="4:7" ht="15" customHeight="1" x14ac:dyDescent="0.25">
      <c r="D2070" s="13"/>
      <c r="E2070" s="44"/>
      <c r="G2070" s="28" t="str">
        <f>IF('Control de caja 17112023'!$D2070="","",G2069+'Control de caja 17112023'!$F2070)</f>
        <v/>
      </c>
    </row>
    <row r="2071" spans="4:7" ht="15" customHeight="1" x14ac:dyDescent="0.25">
      <c r="D2071" s="13"/>
      <c r="E2071" s="44"/>
      <c r="G2071" s="28" t="str">
        <f>IF('Control de caja 17112023'!$D2071="","",G2070+'Control de caja 17112023'!$F2071)</f>
        <v/>
      </c>
    </row>
    <row r="2072" spans="4:7" ht="15" customHeight="1" x14ac:dyDescent="0.25">
      <c r="D2072" s="13"/>
      <c r="E2072" s="44"/>
      <c r="G2072" s="28" t="str">
        <f>IF('Control de caja 17112023'!$D2072="","",G2071+'Control de caja 17112023'!$F2072)</f>
        <v/>
      </c>
    </row>
    <row r="2073" spans="4:7" ht="15" customHeight="1" x14ac:dyDescent="0.25">
      <c r="D2073" s="13"/>
      <c r="E2073" s="44"/>
      <c r="G2073" s="28" t="str">
        <f>IF('Control de caja 17112023'!$D2073="","",G2072+'Control de caja 17112023'!$F2073)</f>
        <v/>
      </c>
    </row>
    <row r="2074" spans="4:7" ht="15" customHeight="1" x14ac:dyDescent="0.25">
      <c r="D2074" s="13"/>
      <c r="E2074" s="44"/>
      <c r="G2074" s="28" t="str">
        <f>IF('Control de caja 17112023'!$D2074="","",G2073+'Control de caja 17112023'!$F2074)</f>
        <v/>
      </c>
    </row>
    <row r="2075" spans="4:7" ht="15" customHeight="1" x14ac:dyDescent="0.25">
      <c r="D2075" s="13"/>
      <c r="E2075" s="44"/>
      <c r="G2075" s="28" t="str">
        <f>IF('Control de caja 17112023'!$D2075="","",G2074+'Control de caja 17112023'!$F2075)</f>
        <v/>
      </c>
    </row>
    <row r="2076" spans="4:7" ht="15" customHeight="1" x14ac:dyDescent="0.25">
      <c r="D2076" s="13"/>
      <c r="E2076" s="44"/>
      <c r="G2076" s="28" t="str">
        <f>IF('Control de caja 17112023'!$D2076="","",G2075+'Control de caja 17112023'!$F2076)</f>
        <v/>
      </c>
    </row>
    <row r="2077" spans="4:7" ht="15" customHeight="1" x14ac:dyDescent="0.25">
      <c r="D2077" s="13"/>
      <c r="E2077" s="44"/>
      <c r="G2077" s="28" t="str">
        <f>IF('Control de caja 17112023'!$D2077="","",G2076+'Control de caja 17112023'!$F2077)</f>
        <v/>
      </c>
    </row>
    <row r="2078" spans="4:7" ht="15" customHeight="1" x14ac:dyDescent="0.25">
      <c r="D2078" s="13"/>
      <c r="E2078" s="44"/>
      <c r="G2078" s="28" t="str">
        <f>IF('Control de caja 17112023'!$D2078="","",G2077+'Control de caja 17112023'!$F2078)</f>
        <v/>
      </c>
    </row>
    <row r="2079" spans="4:7" ht="15" customHeight="1" x14ac:dyDescent="0.25">
      <c r="D2079" s="13"/>
      <c r="E2079" s="44"/>
      <c r="G2079" s="28" t="str">
        <f>IF('Control de caja 17112023'!$D2079="","",G2078+'Control de caja 17112023'!$F2079)</f>
        <v/>
      </c>
    </row>
    <row r="2080" spans="4:7" ht="15" customHeight="1" x14ac:dyDescent="0.25">
      <c r="D2080" s="13"/>
      <c r="E2080" s="44"/>
      <c r="G2080" s="28" t="str">
        <f>IF('Control de caja 17112023'!$D2080="","",G2079+'Control de caja 17112023'!$F2080)</f>
        <v/>
      </c>
    </row>
    <row r="2081" spans="4:7" ht="15" customHeight="1" x14ac:dyDescent="0.25">
      <c r="D2081" s="13"/>
      <c r="E2081" s="44"/>
      <c r="G2081" s="28" t="str">
        <f>IF('Control de caja 17112023'!$D2081="","",G2080+'Control de caja 17112023'!$F2081)</f>
        <v/>
      </c>
    </row>
    <row r="2082" spans="4:7" ht="15" customHeight="1" x14ac:dyDescent="0.25">
      <c r="D2082" s="13"/>
      <c r="E2082" s="44"/>
      <c r="G2082" s="28" t="str">
        <f>IF('Control de caja 17112023'!$D2082="","",G2081+'Control de caja 17112023'!$F2082)</f>
        <v/>
      </c>
    </row>
    <row r="2083" spans="4:7" ht="15" customHeight="1" x14ac:dyDescent="0.25">
      <c r="D2083" s="13"/>
      <c r="E2083" s="44"/>
      <c r="G2083" s="28" t="str">
        <f>IF('Control de caja 17112023'!$D2083="","",G2082+'Control de caja 17112023'!$F2083)</f>
        <v/>
      </c>
    </row>
    <row r="2084" spans="4:7" ht="15" customHeight="1" x14ac:dyDescent="0.25">
      <c r="D2084" s="13"/>
      <c r="E2084" s="44"/>
      <c r="G2084" s="28" t="str">
        <f>IF('Control de caja 17112023'!$D2084="","",G2083+'Control de caja 17112023'!$F2084)</f>
        <v/>
      </c>
    </row>
    <row r="2085" spans="4:7" ht="15" customHeight="1" x14ac:dyDescent="0.25">
      <c r="D2085" s="13"/>
      <c r="E2085" s="44"/>
      <c r="G2085" s="28" t="str">
        <f>IF('Control de caja 17112023'!$D2085="","",G2084+'Control de caja 17112023'!$F2085)</f>
        <v/>
      </c>
    </row>
    <row r="2086" spans="4:7" ht="15" customHeight="1" x14ac:dyDescent="0.25">
      <c r="D2086" s="13"/>
      <c r="E2086" s="44"/>
      <c r="G2086" s="28" t="str">
        <f>IF('Control de caja 17112023'!$D2086="","",G2085+'Control de caja 17112023'!$F2086)</f>
        <v/>
      </c>
    </row>
    <row r="2087" spans="4:7" ht="15" customHeight="1" x14ac:dyDescent="0.25">
      <c r="D2087" s="13"/>
      <c r="E2087" s="44"/>
      <c r="G2087" s="28" t="str">
        <f>IF('Control de caja 17112023'!$D2087="","",G2086+'Control de caja 17112023'!$F2087)</f>
        <v/>
      </c>
    </row>
    <row r="2088" spans="4:7" ht="15" customHeight="1" x14ac:dyDescent="0.25">
      <c r="D2088" s="13"/>
      <c r="E2088" s="44"/>
      <c r="G2088" s="28" t="str">
        <f>IF('Control de caja 17112023'!$D2088="","",G2087+'Control de caja 17112023'!$F2088)</f>
        <v/>
      </c>
    </row>
    <row r="2089" spans="4:7" ht="15" customHeight="1" x14ac:dyDescent="0.25">
      <c r="D2089" s="13"/>
      <c r="E2089" s="44"/>
      <c r="G2089" s="28" t="str">
        <f>IF('Control de caja 17112023'!$D2089="","",G2088+'Control de caja 17112023'!$F2089)</f>
        <v/>
      </c>
    </row>
    <row r="2090" spans="4:7" ht="15" customHeight="1" x14ac:dyDescent="0.25">
      <c r="D2090" s="13"/>
      <c r="E2090" s="44"/>
      <c r="G2090" s="28" t="str">
        <f>IF('Control de caja 17112023'!$D2090="","",G2089+'Control de caja 17112023'!$F2090)</f>
        <v/>
      </c>
    </row>
    <row r="2091" spans="4:7" ht="15" customHeight="1" x14ac:dyDescent="0.25">
      <c r="D2091" s="13"/>
      <c r="E2091" s="44"/>
      <c r="G2091" s="28" t="str">
        <f>IF('Control de caja 17112023'!$D2091="","",G2090+'Control de caja 17112023'!$F2091)</f>
        <v/>
      </c>
    </row>
    <row r="2092" spans="4:7" ht="15" customHeight="1" x14ac:dyDescent="0.25">
      <c r="D2092" s="13"/>
      <c r="E2092" s="44"/>
      <c r="G2092" s="28" t="str">
        <f>IF('Control de caja 17112023'!$D2092="","",G2091+'Control de caja 17112023'!$F2092)</f>
        <v/>
      </c>
    </row>
    <row r="2093" spans="4:7" ht="15" customHeight="1" x14ac:dyDescent="0.25">
      <c r="D2093" s="13"/>
      <c r="E2093" s="44"/>
      <c r="G2093" s="28" t="str">
        <f>IF('Control de caja 17112023'!$D2093="","",G2092+'Control de caja 17112023'!$F2093)</f>
        <v/>
      </c>
    </row>
    <row r="2094" spans="4:7" ht="15" customHeight="1" x14ac:dyDescent="0.25">
      <c r="D2094" s="13"/>
      <c r="E2094" s="44"/>
      <c r="G2094" s="28" t="str">
        <f>IF('Control de caja 17112023'!$D2094="","",G2093+'Control de caja 17112023'!$F2094)</f>
        <v/>
      </c>
    </row>
    <row r="2095" spans="4:7" ht="15" customHeight="1" x14ac:dyDescent="0.25">
      <c r="D2095" s="13"/>
      <c r="E2095" s="44"/>
      <c r="G2095" s="28" t="str">
        <f>IF('Control de caja 17112023'!$D2095="","",G2094+'Control de caja 17112023'!$F2095)</f>
        <v/>
      </c>
    </row>
    <row r="2096" spans="4:7" ht="15" customHeight="1" x14ac:dyDescent="0.25">
      <c r="D2096" s="13"/>
      <c r="E2096" s="44"/>
      <c r="G2096" s="28" t="str">
        <f>IF('Control de caja 17112023'!$D2096="","",G2095+'Control de caja 17112023'!$F2096)</f>
        <v/>
      </c>
    </row>
    <row r="2097" spans="4:7" ht="15" customHeight="1" x14ac:dyDescent="0.25">
      <c r="D2097" s="13"/>
      <c r="E2097" s="44"/>
      <c r="G2097" s="28" t="str">
        <f>IF('Control de caja 17112023'!$D2097="","",G2096+'Control de caja 17112023'!$F2097)</f>
        <v/>
      </c>
    </row>
    <row r="2098" spans="4:7" ht="15" customHeight="1" x14ac:dyDescent="0.25">
      <c r="D2098" s="13"/>
      <c r="E2098" s="44"/>
      <c r="G2098" s="28" t="str">
        <f>IF('Control de caja 17112023'!$D2098="","",G2097+'Control de caja 17112023'!$F2098)</f>
        <v/>
      </c>
    </row>
    <row r="2099" spans="4:7" ht="15" customHeight="1" x14ac:dyDescent="0.25">
      <c r="D2099" s="13"/>
      <c r="E2099" s="44"/>
      <c r="G2099" s="28" t="str">
        <f>IF('Control de caja 17112023'!$D2099="","",G2098+'Control de caja 17112023'!$F2099)</f>
        <v/>
      </c>
    </row>
    <row r="2100" spans="4:7" ht="15" customHeight="1" x14ac:dyDescent="0.25">
      <c r="D2100" s="13"/>
      <c r="E2100" s="44"/>
      <c r="G2100" s="28" t="str">
        <f>IF('Control de caja 17112023'!$D2100="","",G2099+'Control de caja 17112023'!$F2100)</f>
        <v/>
      </c>
    </row>
    <row r="2101" spans="4:7" ht="15" customHeight="1" x14ac:dyDescent="0.25">
      <c r="D2101" s="13"/>
      <c r="E2101" s="44"/>
      <c r="G2101" s="28" t="str">
        <f>IF('Control de caja 17112023'!$D2101="","",G2100+'Control de caja 17112023'!$F2101)</f>
        <v/>
      </c>
    </row>
    <row r="2102" spans="4:7" ht="15" customHeight="1" x14ac:dyDescent="0.25">
      <c r="D2102" s="13"/>
      <c r="E2102" s="44"/>
      <c r="G2102" s="28" t="str">
        <f>IF('Control de caja 17112023'!$D2102="","",G2101+'Control de caja 17112023'!$F2102)</f>
        <v/>
      </c>
    </row>
    <row r="2103" spans="4:7" ht="15" customHeight="1" x14ac:dyDescent="0.25">
      <c r="D2103" s="13"/>
      <c r="E2103" s="44"/>
      <c r="G2103" s="28" t="str">
        <f>IF('Control de caja 17112023'!$D2103="","",G2102+'Control de caja 17112023'!$F2103)</f>
        <v/>
      </c>
    </row>
    <row r="2104" spans="4:7" ht="15" customHeight="1" x14ac:dyDescent="0.25">
      <c r="D2104" s="13"/>
      <c r="E2104" s="44"/>
      <c r="G2104" s="28" t="str">
        <f>IF('Control de caja 17112023'!$D2104="","",G2103+'Control de caja 17112023'!$F2104)</f>
        <v/>
      </c>
    </row>
    <row r="2105" spans="4:7" ht="15" customHeight="1" x14ac:dyDescent="0.25">
      <c r="D2105" s="13"/>
      <c r="E2105" s="44"/>
      <c r="G2105" s="28" t="str">
        <f>IF('Control de caja 17112023'!$D2105="","",G2104+'Control de caja 17112023'!$F2105)</f>
        <v/>
      </c>
    </row>
    <row r="2106" spans="4:7" ht="15" customHeight="1" x14ac:dyDescent="0.25">
      <c r="D2106" s="13"/>
      <c r="E2106" s="44"/>
      <c r="G2106" s="28" t="str">
        <f>IF('Control de caja 17112023'!$D2106="","",G2105+'Control de caja 17112023'!$F2106)</f>
        <v/>
      </c>
    </row>
    <row r="2107" spans="4:7" ht="15" customHeight="1" x14ac:dyDescent="0.25">
      <c r="D2107" s="13"/>
      <c r="E2107" s="44"/>
      <c r="G2107" s="28" t="str">
        <f>IF('Control de caja 17112023'!$D2107="","",G2106+'Control de caja 17112023'!$F2107)</f>
        <v/>
      </c>
    </row>
    <row r="2108" spans="4:7" ht="15" customHeight="1" x14ac:dyDescent="0.25">
      <c r="D2108" s="13"/>
      <c r="E2108" s="44"/>
      <c r="G2108" s="28" t="str">
        <f>IF('Control de caja 17112023'!$D2108="","",G2107+'Control de caja 17112023'!$F2108)</f>
        <v/>
      </c>
    </row>
    <row r="2109" spans="4:7" ht="15" customHeight="1" x14ac:dyDescent="0.25">
      <c r="D2109" s="13"/>
      <c r="E2109" s="44"/>
      <c r="G2109" s="28" t="str">
        <f>IF('Control de caja 17112023'!$D2109="","",G2108+'Control de caja 17112023'!$F2109)</f>
        <v/>
      </c>
    </row>
    <row r="2110" spans="4:7" ht="15" customHeight="1" x14ac:dyDescent="0.25">
      <c r="D2110" s="13"/>
      <c r="E2110" s="44"/>
      <c r="G2110" s="28" t="str">
        <f>IF('Control de caja 17112023'!$D2110="","",G2109+'Control de caja 17112023'!$F2110)</f>
        <v/>
      </c>
    </row>
    <row r="2111" spans="4:7" ht="15" customHeight="1" x14ac:dyDescent="0.25">
      <c r="D2111" s="13"/>
      <c r="E2111" s="44"/>
      <c r="G2111" s="28" t="str">
        <f>IF('Control de caja 17112023'!$D2111="","",G2110+'Control de caja 17112023'!$F2111)</f>
        <v/>
      </c>
    </row>
    <row r="2112" spans="4:7" ht="15" customHeight="1" x14ac:dyDescent="0.25">
      <c r="D2112" s="13"/>
      <c r="E2112" s="44"/>
      <c r="G2112" s="28" t="str">
        <f>IF('Control de caja 17112023'!$D2112="","",G2111+'Control de caja 17112023'!$F2112)</f>
        <v/>
      </c>
    </row>
    <row r="2113" spans="4:7" ht="15" customHeight="1" x14ac:dyDescent="0.25">
      <c r="D2113" s="13"/>
      <c r="E2113" s="44"/>
      <c r="G2113" s="28" t="str">
        <f>IF('Control de caja 17112023'!$D2113="","",G2112+'Control de caja 17112023'!$F2113)</f>
        <v/>
      </c>
    </row>
    <row r="2114" spans="4:7" ht="15" customHeight="1" x14ac:dyDescent="0.25">
      <c r="D2114" s="13"/>
      <c r="E2114" s="44"/>
      <c r="G2114" s="28" t="str">
        <f>IF('Control de caja 17112023'!$D2114="","",G2113+'Control de caja 17112023'!$F2114)</f>
        <v/>
      </c>
    </row>
    <row r="2115" spans="4:7" ht="15" customHeight="1" x14ac:dyDescent="0.25">
      <c r="D2115" s="13"/>
      <c r="E2115" s="44"/>
      <c r="G2115" s="28" t="str">
        <f>IF('Control de caja 17112023'!$D2115="","",G2114+'Control de caja 17112023'!$F2115)</f>
        <v/>
      </c>
    </row>
    <row r="2116" spans="4:7" ht="15" customHeight="1" x14ac:dyDescent="0.25">
      <c r="D2116" s="13"/>
      <c r="E2116" s="44"/>
      <c r="G2116" s="28" t="str">
        <f>IF('Control de caja 17112023'!$D2116="","",G2115+'Control de caja 17112023'!$F2116)</f>
        <v/>
      </c>
    </row>
    <row r="2117" spans="4:7" ht="15" customHeight="1" x14ac:dyDescent="0.25">
      <c r="D2117" s="13"/>
      <c r="E2117" s="44"/>
      <c r="G2117" s="28" t="str">
        <f>IF('Control de caja 17112023'!$D2117="","",G2116+'Control de caja 17112023'!$F2117)</f>
        <v/>
      </c>
    </row>
    <row r="2118" spans="4:7" ht="15" customHeight="1" x14ac:dyDescent="0.25">
      <c r="D2118" s="13"/>
      <c r="E2118" s="44"/>
      <c r="G2118" s="28" t="str">
        <f>IF('Control de caja 17112023'!$D2118="","",G2117+'Control de caja 17112023'!$F2118)</f>
        <v/>
      </c>
    </row>
    <row r="2119" spans="4:7" ht="15" customHeight="1" x14ac:dyDescent="0.25">
      <c r="D2119" s="13"/>
      <c r="E2119" s="44"/>
      <c r="G2119" s="28" t="str">
        <f>IF('Control de caja 17112023'!$D2119="","",G2118+'Control de caja 17112023'!$F2119)</f>
        <v/>
      </c>
    </row>
    <row r="2120" spans="4:7" ht="15" customHeight="1" x14ac:dyDescent="0.25">
      <c r="D2120" s="13"/>
      <c r="E2120" s="44"/>
      <c r="G2120" s="28" t="str">
        <f>IF('Control de caja 17112023'!$D2120="","",G2119+'Control de caja 17112023'!$F2120)</f>
        <v/>
      </c>
    </row>
    <row r="2121" spans="4:7" ht="15" customHeight="1" x14ac:dyDescent="0.25">
      <c r="D2121" s="13"/>
      <c r="E2121" s="44"/>
      <c r="G2121" s="28" t="str">
        <f>IF('Control de caja 17112023'!$D2121="","",G2120+'Control de caja 17112023'!$F2121)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 D23">
      <formula1>$A$4:$A$11</formula1>
    </dataValidation>
    <dataValidation type="list" allowBlank="1" showErrorMessage="1" sqref="D14:D22 D2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60" customWidth="1"/>
    <col min="2" max="2" width="41.5703125" style="60" customWidth="1"/>
    <col min="3" max="3" width="20.140625" style="60" customWidth="1"/>
    <col min="4" max="4" width="13" style="60" customWidth="1"/>
    <col min="5" max="5" width="15.5703125" style="60" bestFit="1" customWidth="1"/>
    <col min="6" max="6" width="15.85546875" style="60" customWidth="1"/>
    <col min="7" max="7" width="14.42578125" style="60" customWidth="1"/>
    <col min="8" max="8" width="5.42578125" style="60" customWidth="1"/>
    <col min="9" max="9" width="6.140625" style="60" customWidth="1"/>
    <col min="10" max="10" width="11.140625" style="60" customWidth="1"/>
    <col min="11" max="11" width="38.5703125" style="60" customWidth="1"/>
    <col min="12" max="12" width="24.28515625" style="60" customWidth="1"/>
    <col min="13" max="13" width="20.85546875" style="60" customWidth="1"/>
    <col min="14" max="25" width="9.140625" style="60" customWidth="1"/>
    <col min="26" max="16384" width="14.42578125" style="60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9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9"/>
      <c r="E3" s="59"/>
      <c r="G3" s="3"/>
      <c r="H3" s="1"/>
      <c r="I3" s="4"/>
      <c r="J3" s="5"/>
      <c r="K3" s="10" t="s">
        <v>32</v>
      </c>
      <c r="L3" s="11">
        <f>SUM('Control de caja 20112023'!$L$7)</f>
        <v>585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35.479999999999997</v>
      </c>
      <c r="H4" s="1"/>
      <c r="I4" s="9"/>
      <c r="J4" s="1"/>
      <c r="K4" s="10" t="s">
        <v>33</v>
      </c>
      <c r="L4" s="48">
        <f>SUM('Control de caja 20112023'!$M$8:$M$14)</f>
        <v>50572.05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20112023'!$D$14:$D$800,A4,'Control de caja 20112023'!$F$14:$F$800)</f>
        <v>585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251.15558060879371</v>
      </c>
      <c r="M8" s="45">
        <f>SUMIF('Control de caja 20112023'!$D$14:$D$800,A5,'Control de caja 20112023'!$E$14:$E$800)</f>
        <v>8911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199.57722660653891</v>
      </c>
      <c r="M9" s="45">
        <f>SUMIF('Control de caja 20112023'!$D$14:$D$800,A6,'Control de caja 20112023'!$E$14:$E$800)</f>
        <v>7081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20112023'!$D$14:$D$800,A7,'Control de caja 20112023'!$F$14:$F$800)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20112023'!$D$14:$D$800,A8,'Control de caja 20112023'!$E$14:$E$800)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20112023'!$D$14:$D$800,A9,'Control de caja 20112023'!$E$14:$E$800)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79.904171364148823</v>
      </c>
      <c r="M13" s="45">
        <f>SUMIF('Control de caja 20112023'!$D$14:$D$800,A10,'Control de caja 20112023'!$E$14:$E$800)</f>
        <v>2835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45250</v>
      </c>
      <c r="B14" s="40">
        <v>142970</v>
      </c>
      <c r="C14" s="40"/>
      <c r="D14" s="40">
        <v>7</v>
      </c>
      <c r="E14" s="53">
        <v>3548</v>
      </c>
      <c r="F14" s="51"/>
      <c r="G14" s="28"/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894.73083427282984</v>
      </c>
      <c r="M14" s="45">
        <f>SUMIF('Control de caja 20112023'!$D$14:$D$800,A11,'Control de caja 20112023'!$E$14:$E$800)</f>
        <v>31745.05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45240</v>
      </c>
      <c r="B15" s="40">
        <v>142972</v>
      </c>
      <c r="C15" s="40"/>
      <c r="D15" s="40">
        <v>7</v>
      </c>
      <c r="E15" s="53">
        <v>3533</v>
      </c>
      <c r="F15" s="51"/>
      <c r="G15" s="28"/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45247</v>
      </c>
      <c r="B16" s="40">
        <v>142971</v>
      </c>
      <c r="C16" s="40"/>
      <c r="D16" s="40">
        <v>12</v>
      </c>
      <c r="E16" s="53">
        <v>2835</v>
      </c>
      <c r="F16" s="51"/>
      <c r="G16" s="28"/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45250</v>
      </c>
      <c r="B17" s="40">
        <v>142962</v>
      </c>
      <c r="C17" s="40"/>
      <c r="D17" s="40">
        <v>0</v>
      </c>
      <c r="E17" s="53"/>
      <c r="F17" s="40">
        <v>90</v>
      </c>
      <c r="G17" s="28">
        <f>IF('Control de caja 20112023'!$D17="","",'Control de caja 20112023'!$F17)</f>
        <v>90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45250</v>
      </c>
      <c r="B18" s="40">
        <v>142965</v>
      </c>
      <c r="C18" s="40"/>
      <c r="D18" s="40">
        <v>0</v>
      </c>
      <c r="E18" s="53"/>
      <c r="F18" s="40">
        <v>100</v>
      </c>
      <c r="G18" s="28">
        <f>IF('Control de caja 20112023'!$D17="","",G17+'Control de caja 20112023'!$F18)</f>
        <v>190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45250</v>
      </c>
      <c r="B19" s="40">
        <v>142966</v>
      </c>
      <c r="C19" s="40"/>
      <c r="D19" s="40">
        <v>0</v>
      </c>
      <c r="E19" s="53"/>
      <c r="F19" s="40">
        <v>10</v>
      </c>
      <c r="G19" s="28">
        <f>IF('Control de caja 20112023'!$D18="","",G18+'Control de caja 20112023'!$F19)</f>
        <v>200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45250</v>
      </c>
      <c r="B20" s="40">
        <v>142975</v>
      </c>
      <c r="C20" s="40"/>
      <c r="D20" s="40">
        <v>0</v>
      </c>
      <c r="E20" s="53"/>
      <c r="F20" s="40">
        <v>90</v>
      </c>
      <c r="G20" s="28">
        <f>IF('Control de caja 20112023'!$D19="","",G19+'Control de caja 20112023'!$F20)</f>
        <v>290</v>
      </c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45250</v>
      </c>
      <c r="B21" s="40">
        <v>142976</v>
      </c>
      <c r="C21" s="40"/>
      <c r="D21" s="40">
        <v>0</v>
      </c>
      <c r="E21" s="53"/>
      <c r="F21" s="40">
        <v>100</v>
      </c>
      <c r="G21" s="28">
        <f>IF('Control de caja 20112023'!$D20="","",G20+'Control de caja 20112023'!$F21)</f>
        <v>390</v>
      </c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45250</v>
      </c>
      <c r="B22" s="40">
        <v>142979</v>
      </c>
      <c r="C22" s="40"/>
      <c r="D22" s="40">
        <v>0</v>
      </c>
      <c r="E22" s="53"/>
      <c r="F22" s="40">
        <v>5</v>
      </c>
      <c r="G22" s="28">
        <f>IF('Control de caja 20112023'!$D21="","",G21+'Control de caja 20112023'!$F22)</f>
        <v>395</v>
      </c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45250</v>
      </c>
      <c r="B23" s="40">
        <v>142980</v>
      </c>
      <c r="C23" s="40"/>
      <c r="D23" s="40">
        <v>0</v>
      </c>
      <c r="E23" s="54"/>
      <c r="F23" s="40">
        <v>100</v>
      </c>
      <c r="G23" s="28">
        <f>IF('Control de caja 20112023'!$D22="","",G22+'Control de caja 20112023'!$F23)</f>
        <v>495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45247</v>
      </c>
      <c r="B24" s="40">
        <v>142981</v>
      </c>
      <c r="C24" s="40"/>
      <c r="D24" s="40">
        <v>0</v>
      </c>
      <c r="E24" s="54"/>
      <c r="F24" s="40">
        <v>90</v>
      </c>
      <c r="G24" s="28">
        <f>IF('Control de caja 20112023'!$D23="","",G23+'Control de caja 20112023'!$F24)</f>
        <v>585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45247</v>
      </c>
      <c r="B25" s="40">
        <v>142967</v>
      </c>
      <c r="C25" s="40"/>
      <c r="D25" s="40">
        <v>6</v>
      </c>
      <c r="E25" s="53">
        <v>1063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45247</v>
      </c>
      <c r="B26" s="40">
        <v>142968</v>
      </c>
      <c r="C26" s="40"/>
      <c r="D26" s="40">
        <v>6</v>
      </c>
      <c r="E26" s="53">
        <v>1470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45247</v>
      </c>
      <c r="B27" s="40">
        <v>142969</v>
      </c>
      <c r="C27" s="40"/>
      <c r="D27" s="40">
        <v>6</v>
      </c>
      <c r="E27" s="53">
        <v>3189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>
        <v>45247</v>
      </c>
      <c r="B28" s="40">
        <v>142982</v>
      </c>
      <c r="C28" s="40"/>
      <c r="D28" s="40">
        <v>6</v>
      </c>
      <c r="E28" s="53">
        <v>3189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>
        <v>45250</v>
      </c>
      <c r="B29" s="40">
        <v>142963</v>
      </c>
      <c r="C29" s="40"/>
      <c r="D29" s="40">
        <v>13</v>
      </c>
      <c r="E29" s="53">
        <v>8512.7999999999993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>
        <v>45250</v>
      </c>
      <c r="B30" s="40">
        <v>142964</v>
      </c>
      <c r="C30" s="40"/>
      <c r="D30" s="40">
        <v>13</v>
      </c>
      <c r="E30" s="53">
        <v>3192.3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>
        <v>45250</v>
      </c>
      <c r="B31" s="40">
        <v>142973</v>
      </c>
      <c r="C31" s="40"/>
      <c r="D31" s="40">
        <v>13</v>
      </c>
      <c r="E31" s="53">
        <v>7094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>
        <v>45250</v>
      </c>
      <c r="B32" s="40">
        <v>142974</v>
      </c>
      <c r="C32" s="40"/>
      <c r="D32" s="40">
        <v>13</v>
      </c>
      <c r="E32" s="53">
        <v>3014.95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>
        <v>45250</v>
      </c>
      <c r="B33" s="40">
        <v>142977</v>
      </c>
      <c r="C33" s="40"/>
      <c r="D33" s="40">
        <v>13</v>
      </c>
      <c r="E33" s="53">
        <v>3547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>
        <v>45250</v>
      </c>
      <c r="B34" s="40">
        <v>142978</v>
      </c>
      <c r="C34" s="40"/>
      <c r="D34" s="40">
        <v>13</v>
      </c>
      <c r="E34" s="53">
        <v>6384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20112023'!$D47="","",G46+'Control de caja 20112023'!$F47)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20112023'!$D48="","",G47+'Control de caja 20112023'!$F48)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20112023'!$D49="","",G48+'Control de caja 20112023'!$F49)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20112023'!$D50="","",G49+'Control de caja 20112023'!$F50)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20112023'!$D51="","",G50+'Control de caja 20112023'!$F51)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20112023'!$D52="","",G51+'Control de caja 20112023'!$F52)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20112023'!$D53="","",G52+'Control de caja 20112023'!$F53)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20112023'!$D54="","",G53+'Control de caja 20112023'!$F54)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20112023'!$D55="","",G54+'Control de caja 20112023'!$F55)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20112023'!$D56="","",G55+'Control de caja 20112023'!$F56)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20112023'!$D57="","",G56+'Control de caja 20112023'!$F57)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20112023'!$D58="","",G57+'Control de caja 20112023'!$F58)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20112023'!$D59="","",G58+'Control de caja 20112023'!$F59)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20112023'!$D60="","",G59+'Control de caja 20112023'!$F60)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20112023'!$D61="","",G60+'Control de caja 20112023'!$F61)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20112023'!$D62="","",G61+'Control de caja 20112023'!$F62)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20112023'!$D63="","",G62+'Control de caja 20112023'!$F63)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20112023'!$D64="","",G63+'Control de caja 20112023'!$F64)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20112023'!$D65="","",G64+'Control de caja 20112023'!$F65)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20112023'!$D66="","",G65+'Control de caja 20112023'!$F66)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20112023'!$D67="","",G66+'Control de caja 20112023'!$F67)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20112023'!$D68="","",G67+'Control de caja 20112023'!$F68)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20112023'!$D69="","",G68+'Control de caja 20112023'!$F69)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20112023'!$D70="","",G69+'Control de caja 20112023'!$F70)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20112023'!$D71="","",G70+'Control de caja 20112023'!$F71)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20112023'!$D72="","",G71+'Control de caja 20112023'!$F72)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20112023'!$D73="","",G72+'Control de caja 20112023'!$F73)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20112023'!$D74="","",G73+'Control de caja 20112023'!$F74)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20112023'!$D75="","",G74+'Control de caja 20112023'!$F75)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20112023'!$D76="","",G75+'Control de caja 20112023'!$F76)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20112023'!$D77="","",G76+'Control de caja 20112023'!$F77)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20112023'!$D78="","",G77+'Control de caja 20112023'!$F78)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20112023'!$D79="","",G78+'Control de caja 20112023'!$F79)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20112023'!$D80="","",G79+'Control de caja 20112023'!$F80)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20112023'!$D81="","",G80+'Control de caja 20112023'!$F81)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20112023'!$D82="","",G81+'Control de caja 20112023'!$F82)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20112023'!$D83="","",G82+'Control de caja 20112023'!$F83)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20112023'!$D84="","",G83+'Control de caja 20112023'!$F84)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20112023'!$D85="","",G84+'Control de caja 20112023'!$F85)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20112023'!$D86="","",G85+'Control de caja 20112023'!$F86)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20112023'!$D87="","",G86+'Control de caja 20112023'!$F87)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20112023'!$D88="","",G87+'Control de caja 20112023'!$F88)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20112023'!$D89="","",G88+'Control de caja 20112023'!$F89)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20112023'!$D90="","",G89+'Control de caja 20112023'!$F90)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20112023'!$D91="","",G90+'Control de caja 20112023'!$F91)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20112023'!$D92="","",G91+'Control de caja 20112023'!$F92)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20112023'!$D93="","",G92+'Control de caja 20112023'!$F93)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20112023'!$D94="","",G93+'Control de caja 20112023'!$F94)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20112023'!$D95="","",G94+'Control de caja 20112023'!$F95)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20112023'!$D96="","",G95+'Control de caja 20112023'!$F96)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20112023'!$D97="","",G96+'Control de caja 20112023'!$F97)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20112023'!$D98="","",G97+'Control de caja 20112023'!$F98)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20112023'!$D99="","",G98+'Control de caja 20112023'!$F99)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20112023'!$D100="","",G99+'Control de caja 20112023'!$F100)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20112023'!$D101="","",G100+'Control de caja 20112023'!$F101)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20112023'!$D102="","",G101+'Control de caja 20112023'!$F102)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20112023'!$D103="","",G102+'Control de caja 20112023'!$F103)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20112023'!$D104="","",G103+'Control de caja 20112023'!$F104)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20112023'!$D105="","",G104+'Control de caja 20112023'!$F105)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20112023'!$D106="","",G105+'Control de caja 20112023'!$F106)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20112023'!$D107="","",G106+'Control de caja 20112023'!$F107)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20112023'!$D108="","",G107+'Control de caja 20112023'!$F108)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20112023'!$D109="","",G108+'Control de caja 20112023'!$F109)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20112023'!$D110="","",G109+'Control de caja 20112023'!$F110)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20112023'!$D111="","",G110+'Control de caja 20112023'!$F111)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20112023'!$D112="","",G111+'Control de caja 20112023'!$F112)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20112023'!$D113="","",G112+'Control de caja 20112023'!$F113)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20112023'!$D114="","",G113+'Control de caja 20112023'!$F114)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20112023'!$D115="","",G114+'Control de caja 20112023'!$F115)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20112023'!$D116="","",G115+'Control de caja 20112023'!$F116)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20112023'!$D117="","",G116+'Control de caja 20112023'!$F117)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20112023'!$D118="","",G117+'Control de caja 20112023'!$F118)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20112023'!$D119="","",G118+'Control de caja 20112023'!$F119)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20112023'!$D120="","",G119+'Control de caja 20112023'!$F120)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20112023'!$D121="","",G120+'Control de caja 20112023'!$F121)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20112023'!$D122="","",G121+'Control de caja 20112023'!$F122)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20112023'!$D123="","",G122+'Control de caja 20112023'!$F123)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20112023'!$D124="","",G123+'Control de caja 20112023'!$F124)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20112023'!$D125="","",G124+'Control de caja 20112023'!$F125)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20112023'!$D126="","",G125+'Control de caja 20112023'!$F126)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20112023'!$D127="","",G126+'Control de caja 20112023'!$F127)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20112023'!$D128="","",G127+'Control de caja 20112023'!$F128)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20112023'!$D129="","",G128+'Control de caja 20112023'!$F129)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20112023'!$D130="","",G129+'Control de caja 20112023'!$F130)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20112023'!$D131="","",G130+'Control de caja 20112023'!$F131)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20112023'!$D132="","",G131+'Control de caja 20112023'!$F132)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20112023'!$D133="","",G132+'Control de caja 20112023'!$F133)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20112023'!$D134="","",G133+'Control de caja 20112023'!$F134)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20112023'!$D135="","",G134+'Control de caja 20112023'!$F135)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20112023'!$D136="","",G135+'Control de caja 20112023'!$F136)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20112023'!$D137="","",G136+'Control de caja 20112023'!$F137)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20112023'!$D138="","",G137+'Control de caja 20112023'!$F138)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20112023'!$D139="","",G138+'Control de caja 20112023'!$F139)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20112023'!$D140="","",G139+'Control de caja 20112023'!$F140)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20112023'!$D141="","",G140+'Control de caja 20112023'!$F141)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20112023'!$D142="","",G141+'Control de caja 20112023'!$F142)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20112023'!$D143="","",G142+'Control de caja 20112023'!$F143)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20112023'!$D144="","",G143+'Control de caja 20112023'!$F144)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20112023'!$D145="","",G144+'Control de caja 20112023'!$F145)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20112023'!$D146="","",G145+'Control de caja 20112023'!$F146)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20112023'!$D147="","",G146+'Control de caja 20112023'!$F147)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20112023'!$D148="","",G147+'Control de caja 20112023'!$F148)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20112023'!$D149="","",G148+'Control de caja 20112023'!$F149)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20112023'!$D150="","",G149+'Control de caja 20112023'!$F150)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20112023'!$D151="","",G150+'Control de caja 20112023'!$F151)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20112023'!$D152="","",G151+'Control de caja 20112023'!$F152)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20112023'!$D153="","",G152+'Control de caja 20112023'!$F153)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20112023'!$D154="","",G153+'Control de caja 20112023'!$F154)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20112023'!$D155="","",G154+'Control de caja 20112023'!$F155)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20112023'!$D156="","",G155+'Control de caja 20112023'!$F156)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20112023'!$D157="","",G156+'Control de caja 20112023'!$F157)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20112023'!$D158="","",G157+'Control de caja 20112023'!$F158)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20112023'!$D159="","",G158+'Control de caja 20112023'!$F159)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20112023'!$D160="","",G159+'Control de caja 20112023'!$F160)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20112023'!$D161="","",G160+'Control de caja 20112023'!$F161)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20112023'!$D162="","",G161+'Control de caja 20112023'!$F162)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20112023'!$D163="","",G162+'Control de caja 20112023'!$F163)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20112023'!$D164="","",G163+'Control de caja 20112023'!$F164)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20112023'!$D165="","",G164+'Control de caja 20112023'!$F165)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20112023'!$D166="","",G165+'Control de caja 20112023'!$F166)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20112023'!$D167="","",G166+'Control de caja 20112023'!$F167)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20112023'!$D168="","",G167+'Control de caja 20112023'!$F168)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20112023'!$D169="","",G168+'Control de caja 20112023'!$F169)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20112023'!$D170="","",G169+'Control de caja 20112023'!$F170)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20112023'!$D171="","",G170+'Control de caja 20112023'!$F171)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20112023'!$D172="","",G171+'Control de caja 20112023'!$F172)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20112023'!$D173="","",G172+'Control de caja 20112023'!$F173)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20112023'!$D174="","",G173+'Control de caja 20112023'!$F174)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20112023'!$D175="","",G174+'Control de caja 20112023'!$F175)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20112023'!$D176="","",G175+'Control de caja 20112023'!$F176)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20112023'!$D177="","",G176+'Control de caja 20112023'!$F177)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20112023'!$D178="","",G177+'Control de caja 20112023'!$F178)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20112023'!$D179="","",G178+'Control de caja 20112023'!$F179)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20112023'!$D180="","",G179+'Control de caja 20112023'!$F180)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20112023'!$D181="","",G180+'Control de caja 20112023'!$F181)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20112023'!$D182="","",G181+'Control de caja 20112023'!$F182)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20112023'!$D183="","",G182+'Control de caja 20112023'!$F183)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20112023'!$D184="","",G183+'Control de caja 20112023'!$F184)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20112023'!$D185="","",G184+'Control de caja 20112023'!$F185)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20112023'!$D186="","",G185+'Control de caja 20112023'!$F186)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20112023'!$D187="","",G186+'Control de caja 20112023'!$F187)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20112023'!$D188="","",G187+'Control de caja 20112023'!$F188)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20112023'!$D189="","",G188+'Control de caja 20112023'!$F189)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20112023'!$D190="","",G189+'Control de caja 20112023'!$F190)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20112023'!$D191="","",G190+'Control de caja 20112023'!$F191)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20112023'!$D192="","",G191+'Control de caja 20112023'!$F192)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20112023'!$D193="","",G192+'Control de caja 20112023'!$F193)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20112023'!$D194="","",G193+'Control de caja 20112023'!$F194)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20112023'!$D195="","",G194+'Control de caja 20112023'!$F195)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20112023'!$D196="","",G195+'Control de caja 20112023'!$F196)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20112023'!$D197="","",G196+'Control de caja 20112023'!$F197)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20112023'!$D198="","",G197+'Control de caja 20112023'!$F198)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20112023'!$D199="","",G198+'Control de caja 20112023'!$F199)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20112023'!$D200="","",G199+'Control de caja 20112023'!$F200)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20112023'!$D201="","",G200+'Control de caja 20112023'!$F201)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20112023'!$D202="","",G201+'Control de caja 20112023'!$F202)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20112023'!$D203="","",G202+'Control de caja 20112023'!$F203)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20112023'!$D204="","",G203+'Control de caja 20112023'!$F204)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20112023'!$D205="","",G204+'Control de caja 20112023'!$F205)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20112023'!$D206="","",G205+'Control de caja 20112023'!$F206)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20112023'!$D207="","",G206+'Control de caja 20112023'!$F207)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20112023'!$D208="","",G207+'Control de caja 20112023'!$F208)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20112023'!$D209="","",G208+'Control de caja 20112023'!$F209)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20112023'!$D210="","",G209+'Control de caja 20112023'!$F210)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20112023'!$D211="","",G210+'Control de caja 20112023'!$F211)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20112023'!$D212="","",G211+'Control de caja 20112023'!$F212)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20112023'!$D213="","",G212+'Control de caja 20112023'!$F213)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20112023'!$D214="","",G213+'Control de caja 20112023'!$F214)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20112023'!$D215="","",G214+'Control de caja 20112023'!$F215)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20112023'!$D216="","",G215+'Control de caja 20112023'!$F216)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20112023'!$D217="","",G216+'Control de caja 20112023'!$F217)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20112023'!$D218="","",G217+'Control de caja 20112023'!$F218)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20112023'!$D219="","",G218+'Control de caja 20112023'!$F219)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20112023'!$D220="","",G219+'Control de caja 20112023'!$F220)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20112023'!$D221="","",G220+'Control de caja 20112023'!$F221)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20112023'!$D222="","",G221+'Control de caja 20112023'!$F222)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20112023'!$D223="","",G222+'Control de caja 20112023'!$F223)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20112023'!$D224="","",G223+'Control de caja 20112023'!$F224)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20112023'!$D225="","",G224+'Control de caja 20112023'!$F225)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20112023'!$D226="","",G225+'Control de caja 20112023'!$F226)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20112023'!$D227="","",G226+'Control de caja 20112023'!$F227)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20112023'!$D228="","",G227+'Control de caja 20112023'!$F228)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20112023'!$D229="","",G228+'Control de caja 20112023'!$F229)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20112023'!$D230="","",G229+'Control de caja 20112023'!$F230)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20112023'!$D231="","",G230+'Control de caja 20112023'!$F231)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20112023'!$D232="","",G231+'Control de caja 20112023'!$F232)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20112023'!$D233="","",G232+'Control de caja 20112023'!$F233)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20112023'!$D234="","",G233+'Control de caja 20112023'!$F234)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20112023'!$D235="","",G234+'Control de caja 20112023'!$F235)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20112023'!$D236="","",G235+'Control de caja 20112023'!$F236)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20112023'!$D237="","",G236+'Control de caja 20112023'!$F237)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20112023'!$D238="","",G237+'Control de caja 20112023'!$F238)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20112023'!$D239="","",G238+'Control de caja 20112023'!$F239)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20112023'!$D240="","",G239+'Control de caja 20112023'!$F240)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20112023'!$D241="","",G240+'Control de caja 20112023'!$F241)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20112023'!$D242="","",G241+'Control de caja 20112023'!$F242)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20112023'!$D243="","",G242+'Control de caja 20112023'!$F243)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20112023'!$D244="","",G243+'Control de caja 20112023'!$F244)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20112023'!$D245="","",G244+'Control de caja 20112023'!$F245)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20112023'!$D246="","",G245+'Control de caja 20112023'!$F246)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20112023'!$D247="","",G246+'Control de caja 20112023'!$F247)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20112023'!$D248="","",G247+'Control de caja 20112023'!$F248)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20112023'!$D249="","",G248+'Control de caja 20112023'!$F249)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20112023'!$D250="","",G249+'Control de caja 20112023'!$F250)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20112023'!$D251="","",G250+'Control de caja 20112023'!$F251)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20112023'!$D252="","",G251+'Control de caja 20112023'!$F252)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20112023'!$D253="","",G252+'Control de caja 20112023'!$F253)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20112023'!$D254="","",G253+'Control de caja 20112023'!$F254)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20112023'!$D255="","",G254+'Control de caja 20112023'!$F255)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20112023'!$D256="","",G255+'Control de caja 20112023'!$F256)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20112023'!$D257="","",G256+'Control de caja 20112023'!$F257)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20112023'!$D258="","",G257+'Control de caja 20112023'!$F258)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20112023'!$D259="","",G258+'Control de caja 20112023'!$F259)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20112023'!$D260="","",G259+'Control de caja 20112023'!$F260)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20112023'!$D261="","",G260+'Control de caja 20112023'!$F261)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20112023'!$D262="","",G261+'Control de caja 20112023'!$F262)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20112023'!$D263="","",G262+'Control de caja 20112023'!$F263)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20112023'!$D264="","",G263+'Control de caja 20112023'!$F264)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20112023'!$D265="","",G264+'Control de caja 20112023'!$F265)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20112023'!$D266="","",G265+'Control de caja 20112023'!$F266)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20112023'!$D267="","",G266+'Control de caja 20112023'!$F267)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20112023'!$D268="","",G267+'Control de caja 20112023'!$F268)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20112023'!$D269="","",G268+'Control de caja 20112023'!$F269)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20112023'!$D270="","",G269+'Control de caja 20112023'!$F270)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20112023'!$D271="","",G270+'Control de caja 20112023'!$F271)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20112023'!$D272="","",G271+'Control de caja 20112023'!$F272)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20112023'!$D273="","",G272+'Control de caja 20112023'!$F273)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20112023'!$D274="","",G273+'Control de caja 20112023'!$F274)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20112023'!$D275="","",G274+'Control de caja 20112023'!$F275)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20112023'!$D276="","",G275+'Control de caja 20112023'!$F276)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20112023'!$D277="","",G276+'Control de caja 20112023'!$F277)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20112023'!$D278="","",G277+'Control de caja 20112023'!$F278)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20112023'!$D279="","",G278+'Control de caja 20112023'!$F279)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20112023'!$D280="","",G279+'Control de caja 20112023'!$F280)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20112023'!$D281="","",G280+'Control de caja 20112023'!$F281)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20112023'!$D282="","",G281+'Control de caja 20112023'!$F282)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20112023'!$D283="","",G282+'Control de caja 20112023'!$F283)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20112023'!$D284="","",G283+'Control de caja 20112023'!$F284)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20112023'!$D285="","",G284+'Control de caja 20112023'!$F285)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20112023'!$D286="","",G285+'Control de caja 20112023'!$F286)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20112023'!$D287="","",G286+'Control de caja 20112023'!$F287)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20112023'!$D288="","",G287+'Control de caja 20112023'!$F288)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20112023'!$D289="","",G288+'Control de caja 20112023'!$F289)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20112023'!$D290="","",G289+'Control de caja 20112023'!$F290)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20112023'!$D291="","",G290+'Control de caja 20112023'!$F291)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20112023'!$D292="","",G291+'Control de caja 20112023'!$F292)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20112023'!$D293="","",G292+'Control de caja 20112023'!$F293)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20112023'!$D294="","",G293+'Control de caja 20112023'!$F294)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20112023'!$D295="","",G294+'Control de caja 20112023'!$F295)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20112023'!$D296="","",G295+'Control de caja 20112023'!$F296)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20112023'!$D297="","",G296+'Control de caja 20112023'!$F297)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20112023'!$D298="","",G297+'Control de caja 20112023'!$F298)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20112023'!$D299="","",G298+'Control de caja 20112023'!$F299)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20112023'!$D300="","",G299+'Control de caja 20112023'!$F300)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20112023'!$D301="","",G300+'Control de caja 20112023'!$F301)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20112023'!$D302="","",G301+'Control de caja 20112023'!$F302)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20112023'!$D303="","",G302+'Control de caja 20112023'!$F303)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20112023'!$D304="","",G303+'Control de caja 20112023'!$F304)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20112023'!$D305="","",G304+'Control de caja 20112023'!$F305)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20112023'!$D306="","",G305+'Control de caja 20112023'!$F306)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20112023'!$D307="","",G306+'Control de caja 20112023'!$F307)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20112023'!$D308="","",G307+'Control de caja 20112023'!$F308)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20112023'!$D309="","",G308+'Control de caja 20112023'!$F309)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20112023'!$D310="","",G309+'Control de caja 20112023'!$F310)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20112023'!$D311="","",G310+'Control de caja 20112023'!$F311)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20112023'!$D312="","",G311+'Control de caja 20112023'!$F312)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20112023'!$D313="","",G312+'Control de caja 20112023'!$F313)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20112023'!$D314="","",G313+'Control de caja 20112023'!$F314)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20112023'!$D315="","",G314+'Control de caja 20112023'!$F315)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20112023'!$D316="","",G315+'Control de caja 20112023'!$F316)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20112023'!$D317="","",G316+'Control de caja 20112023'!$F317)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20112023'!$D318="","",G317+'Control de caja 20112023'!$F318)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20112023'!$D319="","",G318+'Control de caja 20112023'!$F319)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20112023'!$D320="","",G319+'Control de caja 20112023'!$F320)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20112023'!$D321="","",G320+'Control de caja 20112023'!$F321)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20112023'!$D322="","",G321+'Control de caja 20112023'!$F322)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20112023'!$D323="","",G322+'Control de caja 20112023'!$F323)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20112023'!$D324="","",G323+'Control de caja 20112023'!$F324)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20112023'!$D325="","",G324+'Control de caja 20112023'!$F325)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20112023'!$D326="","",G325+'Control de caja 20112023'!$F326)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20112023'!$D327="","",G326+'Control de caja 20112023'!$F327)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20112023'!$D328="","",G327+'Control de caja 20112023'!$F328)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20112023'!$D329="","",G328+'Control de caja 20112023'!$F329)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20112023'!$D330="","",G329+'Control de caja 20112023'!$F330)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20112023'!$D331="","",G330+'Control de caja 20112023'!$F331)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20112023'!$D332="","",G331+'Control de caja 20112023'!$F332)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20112023'!$D333="","",G332+'Control de caja 20112023'!$F333)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20112023'!$D334="","",G333+'Control de caja 20112023'!$F334)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20112023'!$D335="","",G334+'Control de caja 20112023'!$F335)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20112023'!$D336="","",G335+'Control de caja 20112023'!$F336)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20112023'!$D337="","",G336+'Control de caja 20112023'!$F337)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20112023'!$D338="","",G337+'Control de caja 20112023'!$F338)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20112023'!$D339="","",G338+'Control de caja 20112023'!$F339)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20112023'!$D340="","",G339+'Control de caja 20112023'!$F340)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20112023'!$D341="","",G340+'Control de caja 20112023'!$F341)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20112023'!$D342="","",G341+'Control de caja 20112023'!$F342)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20112023'!$D343="","",G342+'Control de caja 20112023'!$F343)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20112023'!$D344="","",G343+'Control de caja 20112023'!$F344)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20112023'!$D345="","",G344+'Control de caja 20112023'!$F345)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20112023'!$D346="","",G345+'Control de caja 20112023'!$F346)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20112023'!$D347="","",G346+'Control de caja 20112023'!$F347)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20112023'!$D348="","",G347+'Control de caja 20112023'!$F348)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20112023'!$D349="","",G348+'Control de caja 20112023'!$F349)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20112023'!$D350="","",G349+'Control de caja 20112023'!$F350)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20112023'!$D351="","",G350+'Control de caja 20112023'!$F351)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20112023'!$D352="","",G351+'Control de caja 20112023'!$F352)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20112023'!$D353="","",G352+'Control de caja 20112023'!$F353)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20112023'!$D354="","",G353+'Control de caja 20112023'!$F354)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20112023'!$D355="","",G354+'Control de caja 20112023'!$F355)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20112023'!$D356="","",G355+'Control de caja 20112023'!$F356)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20112023'!$D357="","",G356+'Control de caja 20112023'!$F357)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20112023'!$D358="","",G357+'Control de caja 20112023'!$F358)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20112023'!$D359="","",G358+'Control de caja 20112023'!$F359)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20112023'!$D360="","",G359+'Control de caja 20112023'!$F360)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20112023'!$D361="","",G360+'Control de caja 20112023'!$F361)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20112023'!$D362="","",G361+'Control de caja 20112023'!$F362)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20112023'!$D363="","",G362+'Control de caja 20112023'!$F363)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20112023'!$D364="","",G363+'Control de caja 20112023'!$F364)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20112023'!$D365="","",G364+'Control de caja 20112023'!$F365)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20112023'!$D366="","",G365+'Control de caja 20112023'!$F366)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20112023'!$D367="","",G366+'Control de caja 20112023'!$F367)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20112023'!$D368="","",G367+'Control de caja 20112023'!$F368)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20112023'!$D369="","",G368+'Control de caja 20112023'!$F369)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20112023'!$D370="","",G369+'Control de caja 20112023'!$F370)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20112023'!$D371="","",G370+'Control de caja 20112023'!$F371)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20112023'!$D372="","",G371+'Control de caja 20112023'!$F372)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20112023'!$D373="","",G372+'Control de caja 20112023'!$F373)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20112023'!$D374="","",G373+'Control de caja 20112023'!$F374)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20112023'!$D375="","",G374+'Control de caja 20112023'!$F375)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20112023'!$D376="","",G375+'Control de caja 20112023'!$F376)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20112023'!$D377="","",G376+'Control de caja 20112023'!$F377)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20112023'!$D378="","",G377+'Control de caja 20112023'!$F378)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20112023'!$D379="","",G378+'Control de caja 20112023'!$F379)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20112023'!$D380="","",G379+'Control de caja 20112023'!$F380)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20112023'!$D381="","",G380+'Control de caja 20112023'!$F381)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20112023'!$D382="","",G381+'Control de caja 20112023'!$F382)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20112023'!$D383="","",G382+'Control de caja 20112023'!$F383)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20112023'!$D384="","",G383+'Control de caja 20112023'!$F384)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20112023'!$D385="","",G384+'Control de caja 20112023'!$F385)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20112023'!$D386="","",G385+'Control de caja 20112023'!$F386)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20112023'!$D387="","",G386+'Control de caja 20112023'!$F387)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20112023'!$D388="","",G387+'Control de caja 20112023'!$F388)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20112023'!$D389="","",G388+'Control de caja 20112023'!$F389)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20112023'!$D390="","",G389+'Control de caja 20112023'!$F390)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20112023'!$D391="","",G390+'Control de caja 20112023'!$F391)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20112023'!$D392="","",G391+'Control de caja 20112023'!$F392)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20112023'!$D393="","",G392+'Control de caja 20112023'!$F393)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20112023'!$D394="","",G393+'Control de caja 20112023'!$F394)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20112023'!$D395="","",G394+'Control de caja 20112023'!$F395)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20112023'!$D396="","",G395+'Control de caja 20112023'!$F396)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20112023'!$D397="","",G396+'Control de caja 20112023'!$F397)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20112023'!$D398="","",G397+'Control de caja 20112023'!$F398)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20112023'!$D399="","",G398+'Control de caja 20112023'!$F399)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20112023'!$D400="","",G399+'Control de caja 20112023'!$F400)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20112023'!$D401="","",G400+'Control de caja 20112023'!$F401)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20112023'!$D402="","",G401+'Control de caja 20112023'!$F402)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20112023'!$D403="","",G402+'Control de caja 20112023'!$F403)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20112023'!$D404="","",G403+'Control de caja 20112023'!$F404)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20112023'!$D405="","",G404+'Control de caja 20112023'!$F405)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20112023'!$D406="","",G405+'Control de caja 20112023'!$F406)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20112023'!$D407="","",G406+'Control de caja 20112023'!$F407)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20112023'!$D408="","",G407+'Control de caja 20112023'!$F408)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20112023'!$D409="","",G408+'Control de caja 20112023'!$F409)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20112023'!$D410="","",G409+'Control de caja 20112023'!$F410)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20112023'!$D411="","",G410+'Control de caja 20112023'!$F411)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20112023'!$D412="","",G411+'Control de caja 20112023'!$F412)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20112023'!$D413="","",G412+'Control de caja 20112023'!$F413)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20112023'!$D414="","",G413+'Control de caja 20112023'!$F414)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20112023'!$D415="","",G414+'Control de caja 20112023'!$F415)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20112023'!$D416="","",G415+'Control de caja 20112023'!$F416)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20112023'!$D417="","",G416+'Control de caja 20112023'!$F417)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20112023'!$D418="","",G417+'Control de caja 20112023'!$F418)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20112023'!$D419="","",G418+'Control de caja 20112023'!$F419)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20112023'!$D420="","",G419+'Control de caja 20112023'!$F420)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20112023'!$D421="","",G420+'Control de caja 20112023'!$F421)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20112023'!$D422="","",G421+'Control de caja 20112023'!$F422)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20112023'!$D423="","",G422+'Control de caja 20112023'!$F423)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20112023'!$D424="","",G423+'Control de caja 20112023'!$F424)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20112023'!$D425="","",G424+'Control de caja 20112023'!$F425)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20112023'!$D426="","",G425+'Control de caja 20112023'!$F426)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20112023'!$D427="","",G426+'Control de caja 20112023'!$F427)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20112023'!$D428="","",G427+'Control de caja 20112023'!$F428)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20112023'!$D429="","",G428+'Control de caja 20112023'!$F429)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20112023'!$D430="","",G429+'Control de caja 20112023'!$F430)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20112023'!$D431="","",G430+'Control de caja 20112023'!$F431)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20112023'!$D432="","",G431+'Control de caja 20112023'!$F432)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20112023'!$D433="","",G432+'Control de caja 20112023'!$F433)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20112023'!$D434="","",G433+'Control de caja 20112023'!$F434)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20112023'!$D435="","",G434+'Control de caja 20112023'!$F435)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20112023'!$D436="","",G435+'Control de caja 20112023'!$F436)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20112023'!$D437="","",G436+'Control de caja 20112023'!$F437)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20112023'!$D438="","",G437+'Control de caja 20112023'!$F438)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20112023'!$D439="","",G438+'Control de caja 20112023'!$F439)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20112023'!$D440="","",G439+'Control de caja 20112023'!$F440)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20112023'!$D441="","",G440+'Control de caja 20112023'!$F441)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20112023'!$D442="","",G441+'Control de caja 20112023'!$F442)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20112023'!$D443="","",G442+'Control de caja 20112023'!$F443)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20112023'!$D444="","",G443+'Control de caja 20112023'!$F444)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20112023'!$D445="","",G444+'Control de caja 20112023'!$F445)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20112023'!$D446="","",G445+'Control de caja 20112023'!$F446)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20112023'!$D447="","",G446+'Control de caja 20112023'!$F447)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20112023'!$D448="","",G447+'Control de caja 20112023'!$F448)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20112023'!$D449="","",G448+'Control de caja 20112023'!$F449)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20112023'!$D450="","",G449+'Control de caja 20112023'!$F450)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20112023'!$D451="","",G450+'Control de caja 20112023'!$F451)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20112023'!$D452="","",G451+'Control de caja 20112023'!$F452)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20112023'!$D453="","",G452+'Control de caja 20112023'!$F453)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20112023'!$D454="","",G453+'Control de caja 20112023'!$F454)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20112023'!$D455="","",G454+'Control de caja 20112023'!$F455)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20112023'!$D456="","",G455+'Control de caja 20112023'!$F456)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20112023'!$D457="","",G456+'Control de caja 20112023'!$F457)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20112023'!$D458="","",G457+'Control de caja 20112023'!$F458)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20112023'!$D459="","",G458+'Control de caja 20112023'!$F459)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20112023'!$D460="","",G459+'Control de caja 20112023'!$F460)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20112023'!$D461="","",G460+'Control de caja 20112023'!$F461)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20112023'!$D462="","",G461+'Control de caja 20112023'!$F462)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20112023'!$D463="","",G462+'Control de caja 20112023'!$F463)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20112023'!$D464="","",G463+'Control de caja 20112023'!$F464)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20112023'!$D465="","",G464+'Control de caja 20112023'!$F465)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20112023'!$D466="","",G465+'Control de caja 20112023'!$F466)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20112023'!$D467="","",G466+'Control de caja 20112023'!$F467)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20112023'!$D468="","",G467+'Control de caja 20112023'!$F468)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20112023'!$D469="","",G468+'Control de caja 20112023'!$F469)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20112023'!$D470="","",G469+'Control de caja 20112023'!$F470)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20112023'!$D471="","",G470+'Control de caja 20112023'!$F471)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20112023'!$D472="","",G471+'Control de caja 20112023'!$F472)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20112023'!$D473="","",G472+'Control de caja 20112023'!$F473)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20112023'!$D474="","",G473+'Control de caja 20112023'!$F474)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20112023'!$D475="","",G474+'Control de caja 20112023'!$F475)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20112023'!$D476="","",G475+'Control de caja 20112023'!$F476)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20112023'!$D477="","",G476+'Control de caja 20112023'!$F477)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20112023'!$D478="","",G477+'Control de caja 20112023'!$F478)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20112023'!$D479="","",G478+'Control de caja 20112023'!$F479)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20112023'!$D480="","",G479+'Control de caja 20112023'!$F480)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20112023'!$D481="","",G480+'Control de caja 20112023'!$F481)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20112023'!$D482="","",G481+'Control de caja 20112023'!$F482)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20112023'!$D483="","",G482+'Control de caja 20112023'!$F483)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20112023'!$D484="","",G483+'Control de caja 20112023'!$F484)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20112023'!$D485="","",G484+'Control de caja 20112023'!$F485)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20112023'!$D486="","",G485+'Control de caja 20112023'!$F486)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20112023'!$D487="","",G486+'Control de caja 20112023'!$F487)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20112023'!$D488="","",G487+'Control de caja 20112023'!$F488)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20112023'!$D489="","",G488+'Control de caja 20112023'!$F489)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20112023'!$D490="","",G489+'Control de caja 20112023'!$F490)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20112023'!$D491="","",G490+'Control de caja 20112023'!$F491)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20112023'!$D492="","",G491+'Control de caja 20112023'!$F492)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20112023'!$D493="","",G492+'Control de caja 20112023'!$F493)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20112023'!$D494="","",G493+'Control de caja 20112023'!$F494)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20112023'!$D495="","",G494+'Control de caja 20112023'!$F495)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20112023'!$D496="","",G495+'Control de caja 20112023'!$F496)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20112023'!$D497="","",G496+'Control de caja 20112023'!$F497)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20112023'!$D498="","",G497+'Control de caja 20112023'!$F498)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20112023'!$D499="","",G498+'Control de caja 20112023'!$F499)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20112023'!$D500="","",G499+'Control de caja 20112023'!$F500)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20112023'!$D501="","",G500+'Control de caja 20112023'!$F501)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20112023'!$D502="","",G501+'Control de caja 20112023'!$F502)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20112023'!$D503="","",G502+'Control de caja 20112023'!$F503)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20112023'!$D504="","",G503+'Control de caja 20112023'!$F504)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20112023'!$D505="","",G504+'Control de caja 20112023'!$F505)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20112023'!$D506="","",G505+'Control de caja 20112023'!$F506)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20112023'!$D507="","",G506+'Control de caja 20112023'!$F507)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20112023'!$D508="","",G507+'Control de caja 20112023'!$F508)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20112023'!$D509="","",G508+'Control de caja 20112023'!$F509)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20112023'!$D510="","",G509+'Control de caja 20112023'!$F510)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20112023'!$D511="","",G510+'Control de caja 20112023'!$F511)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20112023'!$D512="","",G511+'Control de caja 20112023'!$F512)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20112023'!$D513="","",G512+'Control de caja 20112023'!$F513)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20112023'!$D514="","",G513+'Control de caja 20112023'!$F514)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20112023'!$D515="","",G514+'Control de caja 20112023'!$F515)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20112023'!$D516="","",G515+'Control de caja 20112023'!$F516)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20112023'!$D517="","",G516+'Control de caja 20112023'!$F517)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20112023'!$D518="","",G517+'Control de caja 20112023'!$F518)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20112023'!$D519="","",G518+'Control de caja 20112023'!$F519)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20112023'!$D520="","",G519+'Control de caja 20112023'!$F520)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20112023'!$D521="","",G520+'Control de caja 20112023'!$F521)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20112023'!$D522="","",G521+'Control de caja 20112023'!$F522)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20112023'!$D523="","",G522+'Control de caja 20112023'!$F523)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20112023'!$D524="","",G523+'Control de caja 20112023'!$F524)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20112023'!$D525="","",G524+'Control de caja 20112023'!$F525)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20112023'!$D526="","",G525+'Control de caja 20112023'!$F526)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20112023'!$D527="","",G526+'Control de caja 20112023'!$F527)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20112023'!$D528="","",G527+'Control de caja 20112023'!$F528)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20112023'!$D529="","",G528+'Control de caja 20112023'!$F529)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20112023'!$D530="","",G529+'Control de caja 20112023'!$F530)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20112023'!$D531="","",G530+'Control de caja 20112023'!$F531)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20112023'!$D532="","",G531+'Control de caja 20112023'!$F532)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20112023'!$D533="","",G532+'Control de caja 20112023'!$F533)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20112023'!$D534="","",G533+'Control de caja 20112023'!$F534)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20112023'!$D535="","",G534+'Control de caja 20112023'!$F535)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20112023'!$D536="","",G535+'Control de caja 20112023'!$F536)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20112023'!$D537="","",G536+'Control de caja 20112023'!$F537)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20112023'!$D538="","",G537+'Control de caja 20112023'!$F538)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20112023'!$D539="","",G538+'Control de caja 20112023'!$F539)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20112023'!$D540="","",G539+'Control de caja 20112023'!$F540)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20112023'!$D541="","",G540+'Control de caja 20112023'!$F541)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20112023'!$D542="","",G541+'Control de caja 20112023'!$F542)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20112023'!$D543="","",G542+'Control de caja 20112023'!$F543)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20112023'!$D544="","",G543+'Control de caja 20112023'!$F544)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20112023'!$D545="","",G544+'Control de caja 20112023'!$F545)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20112023'!$D546="","",G545+'Control de caja 20112023'!$F546)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20112023'!$D547="","",G546+'Control de caja 20112023'!$F547)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20112023'!$D548="","",G547+'Control de caja 20112023'!$F548)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20112023'!$D549="","",G548+'Control de caja 20112023'!$F549)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20112023'!$D550="","",G549+'Control de caja 20112023'!$F550)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20112023'!$D551="","",G550+'Control de caja 20112023'!$F551)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20112023'!$D552="","",G551+'Control de caja 20112023'!$F552)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20112023'!$D553="","",G552+'Control de caja 20112023'!$F553)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20112023'!$D554="","",G553+'Control de caja 20112023'!$F554)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20112023'!$D555="","",G554+'Control de caja 20112023'!$F555)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20112023'!$D556="","",G555+'Control de caja 20112023'!$F556)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20112023'!$D557="","",G556+'Control de caja 20112023'!$F557)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20112023'!$D558="","",G557+'Control de caja 20112023'!$F558)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20112023'!$D559="","",G558+'Control de caja 20112023'!$F559)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20112023'!$D560="","",G559+'Control de caja 20112023'!$F560)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20112023'!$D561="","",G560+'Control de caja 20112023'!$F561)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20112023'!$D562="","",G561+'Control de caja 20112023'!$F562)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20112023'!$D563="","",G562+'Control de caja 20112023'!$F563)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20112023'!$D564="","",G563+'Control de caja 20112023'!$F564)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20112023'!$D565="","",G564+'Control de caja 20112023'!$F565)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20112023'!$D566="","",G565+'Control de caja 20112023'!$F566)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20112023'!$D567="","",G566+'Control de caja 20112023'!$F567)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20112023'!$D568="","",G567+'Control de caja 20112023'!$F568)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20112023'!$D569="","",G568+'Control de caja 20112023'!$F569)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20112023'!$D570="","",G569+'Control de caja 20112023'!$F570)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20112023'!$D571="","",G570+'Control de caja 20112023'!$F571)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20112023'!$D572="","",G571+'Control de caja 20112023'!$F572)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20112023'!$D573="","",G572+'Control de caja 20112023'!$F573)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20112023'!$D574="","",G573+'Control de caja 20112023'!$F574)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20112023'!$D575="","",G574+'Control de caja 20112023'!$F575)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20112023'!$D576="","",G575+'Control de caja 20112023'!$F576)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20112023'!$D577="","",G576+'Control de caja 20112023'!$F577)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20112023'!$D578="","",G577+'Control de caja 20112023'!$F578)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20112023'!$D579="","",G578+'Control de caja 20112023'!$F579)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20112023'!$D580="","",G579+'Control de caja 20112023'!$F580)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20112023'!$D581="","",G580+'Control de caja 20112023'!$F581)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20112023'!$D582="","",G581+'Control de caja 20112023'!$F582)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20112023'!$D583="","",G582+'Control de caja 20112023'!$F583)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20112023'!$D584="","",G583+'Control de caja 20112023'!$F584)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20112023'!$D585="","",G584+'Control de caja 20112023'!$F585)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20112023'!$D586="","",G585+'Control de caja 20112023'!$F586)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20112023'!$D587="","",G586+'Control de caja 20112023'!$F587)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20112023'!$D588="","",G587+'Control de caja 20112023'!$F588)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20112023'!$D589="","",G588+'Control de caja 20112023'!$F589)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20112023'!$D590="","",G589+'Control de caja 20112023'!$F590)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20112023'!$D591="","",G590+'Control de caja 20112023'!$F591)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20112023'!$D592="","",G591+'Control de caja 20112023'!$F592)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20112023'!$D593="","",G592+'Control de caja 20112023'!$F593)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20112023'!$D594="","",G593+'Control de caja 20112023'!$F594)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20112023'!$D595="","",G594+'Control de caja 20112023'!$F595)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20112023'!$D596="","",G595+'Control de caja 20112023'!$F596)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20112023'!$D597="","",G596+'Control de caja 20112023'!$F597)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20112023'!$D598="","",G597+'Control de caja 20112023'!$F598)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20112023'!$D599="","",G598+'Control de caja 20112023'!$F599)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20112023'!$D600="","",G599+'Control de caja 20112023'!$F600)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20112023'!$D601="","",G600+'Control de caja 20112023'!$F601)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20112023'!$D602="","",G601+'Control de caja 20112023'!$F602)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20112023'!$D603="","",G602+'Control de caja 20112023'!$F603)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20112023'!$D604="","",G603+'Control de caja 20112023'!$F604)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20112023'!$D605="","",G604+'Control de caja 20112023'!$F605)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20112023'!$D606="","",G605+'Control de caja 20112023'!$F606)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20112023'!$D607="","",G606+'Control de caja 20112023'!$F607)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20112023'!$D608="","",G607+'Control de caja 20112023'!$F608)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20112023'!$D609="","",G608+'Control de caja 20112023'!$F609)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20112023'!$D610="","",G609+'Control de caja 20112023'!$F610)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20112023'!$D611="","",G610+'Control de caja 20112023'!$F611)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20112023'!$D612="","",G611+'Control de caja 20112023'!$F612)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20112023'!$D613="","",G612+'Control de caja 20112023'!$F613)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20112023'!$D614="","",G613+'Control de caja 20112023'!$F614)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20112023'!$D615="","",G614+'Control de caja 20112023'!$F615)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20112023'!$D616="","",G615+'Control de caja 20112023'!$F616)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20112023'!$D617="","",G616+'Control de caja 20112023'!$F617)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20112023'!$D618="","",G617+'Control de caja 20112023'!$F618)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20112023'!$D619="","",G618+'Control de caja 20112023'!$F619)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20112023'!$D620="","",G619+'Control de caja 20112023'!$F620)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20112023'!$D621="","",G620+'Control de caja 20112023'!$F621)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20112023'!$D622="","",G621+'Control de caja 20112023'!$F622)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20112023'!$D623="","",G622+'Control de caja 20112023'!$F623)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20112023'!$D624="","",G623+'Control de caja 20112023'!$F624)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20112023'!$D625="","",G624+'Control de caja 20112023'!$F625)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20112023'!$D626="","",G625+'Control de caja 20112023'!$F626)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20112023'!$D627="","",G626+'Control de caja 20112023'!$F627)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20112023'!$D628="","",G627+'Control de caja 20112023'!$F628)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20112023'!$D629="","",G628+'Control de caja 20112023'!$F629)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20112023'!$D630="","",G629+'Control de caja 20112023'!$F630)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20112023'!$D631="","",G630+'Control de caja 20112023'!$F631)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20112023'!$D632="","",G631+'Control de caja 20112023'!$F632)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20112023'!$D633="","",G632+'Control de caja 20112023'!$F633)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20112023'!$D634="","",G633+'Control de caja 20112023'!$F634)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20112023'!$D635="","",G634+'Control de caja 20112023'!$F635)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20112023'!$D636="","",G635+'Control de caja 20112023'!$F636)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20112023'!$D637="","",G636+'Control de caja 20112023'!$F637)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20112023'!$D638="","",G637+'Control de caja 20112023'!$F638)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20112023'!$D639="","",G638+'Control de caja 20112023'!$F639)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20112023'!$D640="","",G639+'Control de caja 20112023'!$F640)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20112023'!$D641="","",G640+'Control de caja 20112023'!$F641)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20112023'!$D642="","",G641+'Control de caja 20112023'!$F642)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20112023'!$D643="","",G642+'Control de caja 20112023'!$F643)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20112023'!$D644="","",G643+'Control de caja 20112023'!$F644)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20112023'!$D645="","",G644+'Control de caja 20112023'!$F645)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20112023'!$D646="","",G645+'Control de caja 20112023'!$F646)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20112023'!$D647="","",G646+'Control de caja 20112023'!$F647)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20112023'!$D648="","",G647+'Control de caja 20112023'!$F648)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20112023'!$D649="","",G648+'Control de caja 20112023'!$F649)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20112023'!$D650="","",G649+'Control de caja 20112023'!$F650)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20112023'!$D651="","",G650+'Control de caja 20112023'!$F651)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20112023'!$D652="","",G651+'Control de caja 20112023'!$F652)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20112023'!$D653="","",G652+'Control de caja 20112023'!$F653)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20112023'!$D654="","",G653+'Control de caja 20112023'!$F654)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20112023'!$D655="","",G654+'Control de caja 20112023'!$F655)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20112023'!$D656="","",G655+'Control de caja 20112023'!$F656)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20112023'!$D657="","",G656+'Control de caja 20112023'!$F657)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20112023'!$D658="","",G657+'Control de caja 20112023'!$F658)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20112023'!$D659="","",G658+'Control de caja 20112023'!$F659)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20112023'!$D660="","",G659+'Control de caja 20112023'!$F660)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20112023'!$D661="","",G660+'Control de caja 20112023'!$F661)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20112023'!$D662="","",G661+'Control de caja 20112023'!$F662)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20112023'!$D663="","",G662+'Control de caja 20112023'!$F663)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20112023'!$D664="","",G663+'Control de caja 20112023'!$F664)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20112023'!$D665="","",G664+'Control de caja 20112023'!$F665)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20112023'!$D666="","",G665+'Control de caja 20112023'!$F666)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20112023'!$D667="","",G666+'Control de caja 20112023'!$F667)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20112023'!$D668="","",G667+'Control de caja 20112023'!$F668)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20112023'!$D669="","",G668+'Control de caja 20112023'!$F669)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20112023'!$D670="","",G669+'Control de caja 20112023'!$F670)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20112023'!$D671="","",G670+'Control de caja 20112023'!$F671)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20112023'!$D672="","",G671+'Control de caja 20112023'!$F672)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20112023'!$D673="","",G672+'Control de caja 20112023'!$F673)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20112023'!$D674="","",G673+'Control de caja 20112023'!$F674)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20112023'!$D675="","",G674+'Control de caja 20112023'!$F675)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20112023'!$D676="","",G675+'Control de caja 20112023'!$F676)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20112023'!$D677="","",G676+'Control de caja 20112023'!$F677)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20112023'!$D678="","",G677+'Control de caja 20112023'!$F678)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20112023'!$D679="","",G678+'Control de caja 20112023'!$F679)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20112023'!$D680="","",G679+'Control de caja 20112023'!$F680)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20112023'!$D681="","",G680+'Control de caja 20112023'!$F681)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20112023'!$D682="","",G681+'Control de caja 20112023'!$F682)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20112023'!$D683="","",G682+'Control de caja 20112023'!$F683)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20112023'!$D684="","",G683+'Control de caja 20112023'!$F684)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20112023'!$D685="","",G684+'Control de caja 20112023'!$F685)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20112023'!$D686="","",G685+'Control de caja 20112023'!$F686)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20112023'!$D687="","",G686+'Control de caja 20112023'!$F687)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20112023'!$D688="","",G687+'Control de caja 20112023'!$F688)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20112023'!$D689="","",G688+'Control de caja 20112023'!$F689)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20112023'!$D690="","",G689+'Control de caja 20112023'!$F690)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20112023'!$D691="","",G690+'Control de caja 20112023'!$F691)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20112023'!$D692="","",G691+'Control de caja 20112023'!$F692)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20112023'!$D693="","",G692+'Control de caja 20112023'!$F693)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20112023'!$D694="","",G693+'Control de caja 20112023'!$F694)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20112023'!$D695="","",G694+'Control de caja 20112023'!$F695)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20112023'!$D696="","",G695+'Control de caja 20112023'!$F696)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20112023'!$D697="","",G696+'Control de caja 20112023'!$F697)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20112023'!$D698="","",G697+'Control de caja 20112023'!$F698)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20112023'!$D699="","",G698+'Control de caja 20112023'!$F699)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20112023'!$D700="","",G699+'Control de caja 20112023'!$F700)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20112023'!$D701="","",G700+'Control de caja 20112023'!$F701)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20112023'!$D702="","",G701+'Control de caja 20112023'!$F702)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20112023'!$D703="","",G702+'Control de caja 20112023'!$F703)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20112023'!$D704="","",G703+'Control de caja 20112023'!$F704)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20112023'!$D705="","",G704+'Control de caja 20112023'!$F705)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20112023'!$D706="","",G705+'Control de caja 20112023'!$F706)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20112023'!$D707="","",G706+'Control de caja 20112023'!$F707)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20112023'!$D708="","",G707+'Control de caja 20112023'!$F708)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20112023'!$D709="","",G708+'Control de caja 20112023'!$F709)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20112023'!$D710="","",G709+'Control de caja 20112023'!$F710)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20112023'!$D711="","",G710+'Control de caja 20112023'!$F711)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20112023'!$D712="","",G711+'Control de caja 20112023'!$F712)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20112023'!$D713="","",G712+'Control de caja 20112023'!$F713)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20112023'!$D714="","",G713+'Control de caja 20112023'!$F714)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20112023'!$D715="","",G714+'Control de caja 20112023'!$F715)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20112023'!$D716="","",G715+'Control de caja 20112023'!$F716)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20112023'!$D717="","",G716+'Control de caja 20112023'!$F717)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20112023'!$D718="","",G717+'Control de caja 20112023'!$F718)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20112023'!$D719="","",G718+'Control de caja 20112023'!$F719)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20112023'!$D720="","",G719+'Control de caja 20112023'!$F720)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20112023'!$D721="","",G720+'Control de caja 20112023'!$F721)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20112023'!$D722="","",G721+'Control de caja 20112023'!$F722)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20112023'!$D723="","",G722+'Control de caja 20112023'!$F723)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20112023'!$D724="","",G723+'Control de caja 20112023'!$F724)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20112023'!$D725="","",G724+'Control de caja 20112023'!$F725)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20112023'!$D726="","",G725+'Control de caja 20112023'!$F726)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20112023'!$D727="","",G726+'Control de caja 20112023'!$F727)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20112023'!$D728="","",G727+'Control de caja 20112023'!$F728)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20112023'!$D729="","",G728+'Control de caja 20112023'!$F729)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20112023'!$D730="","",G729+'Control de caja 20112023'!$F730)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20112023'!$D731="","",G730+'Control de caja 20112023'!$F731)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20112023'!$D732="","",G731+'Control de caja 20112023'!$F732)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20112023'!$D733="","",G732+'Control de caja 20112023'!$F733)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20112023'!$D734="","",G733+'Control de caja 20112023'!$F734)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20112023'!$D735="","",G734+'Control de caja 20112023'!$F735)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20112023'!$D736="","",G735+'Control de caja 20112023'!$F736)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20112023'!$D737="","",G736+'Control de caja 20112023'!$F737)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20112023'!$D738="","",G737+'Control de caja 20112023'!$F738)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20112023'!$D739="","",G738+'Control de caja 20112023'!$F739)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20112023'!$D740="","",G739+'Control de caja 20112023'!$F740)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20112023'!$D741="","",G740+'Control de caja 20112023'!$F741)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20112023'!$D742="","",G741+'Control de caja 20112023'!$F742)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20112023'!$D743="","",G742+'Control de caja 20112023'!$F743)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20112023'!$D744="","",G743+'Control de caja 20112023'!$F744)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20112023'!$D745="","",G744+'Control de caja 20112023'!$F745)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20112023'!$D746="","",G745+'Control de caja 20112023'!$F746)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20112023'!$D747="","",G746+'Control de caja 20112023'!$F747)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20112023'!$D748="","",G747+'Control de caja 20112023'!$F748)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20112023'!$D749="","",G748+'Control de caja 20112023'!$F749)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20112023'!$D750="","",G749+'Control de caja 20112023'!$F750)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20112023'!$D751="","",G750+'Control de caja 20112023'!$F751)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20112023'!$D752="","",G751+'Control de caja 20112023'!$F752)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20112023'!$D753="","",G752+'Control de caja 20112023'!$F753)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20112023'!$D754="","",G753+'Control de caja 20112023'!$F754)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20112023'!$D755="","",G754+'Control de caja 20112023'!$F755)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20112023'!$D756="","",G755+'Control de caja 20112023'!$F756)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20112023'!$D757="","",G756+'Control de caja 20112023'!$F757)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20112023'!$D758="","",G757+'Control de caja 20112023'!$F758)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20112023'!$D759="","",G758+'Control de caja 20112023'!$F759)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20112023'!$D760="","",G759+'Control de caja 20112023'!$F760)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20112023'!$D761="","",G760+'Control de caja 20112023'!$F761)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20112023'!$D762="","",G761+'Control de caja 20112023'!$F762)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20112023'!$D763="","",G762+'Control de caja 20112023'!$F763)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20112023'!$D764="","",G763+'Control de caja 20112023'!$F764)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20112023'!$D765="","",G764+'Control de caja 20112023'!$F765)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20112023'!$D766="","",G765+'Control de caja 20112023'!$F766)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20112023'!$D767="","",G766+'Control de caja 20112023'!$F767)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20112023'!$D768="","",G767+'Control de caja 20112023'!$F768)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20112023'!$D769="","",G768+'Control de caja 20112023'!$F769)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20112023'!$D770="","",G769+'Control de caja 20112023'!$F770)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20112023'!$D771="","",G770+'Control de caja 20112023'!$F771)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20112023'!$D772="","",G771+'Control de caja 20112023'!$F772)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20112023'!$D773="","",G772+'Control de caja 20112023'!$F773)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20112023'!$D774="","",G773+'Control de caja 20112023'!$F774)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20112023'!$D775="","",G774+'Control de caja 20112023'!$F775)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20112023'!$D776="","",G775+'Control de caja 20112023'!$F776)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20112023'!$D777="","",G776+'Control de caja 20112023'!$F777)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20112023'!$D778="","",G777+'Control de caja 20112023'!$F778)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20112023'!$D779="","",G778+'Control de caja 20112023'!$F779)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20112023'!$D780="","",G779+'Control de caja 20112023'!$F780)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20112023'!$D781="","",G780+'Control de caja 20112023'!$F781)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20112023'!$D782="","",G781+'Control de caja 20112023'!$F782)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20112023'!$D783="","",G782+'Control de caja 20112023'!$F783)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20112023'!$D784="","",G783+'Control de caja 20112023'!$F784)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20112023'!$D785="","",G784+'Control de caja 20112023'!$F785)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20112023'!$D786="","",G785+'Control de caja 20112023'!$F786)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20112023'!$D787="","",G786+'Control de caja 20112023'!$F787)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20112023'!$D788="","",G787+'Control de caja 20112023'!$F788)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20112023'!$D789="","",G788+'Control de caja 20112023'!$F789)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20112023'!$D790="","",G789+'Control de caja 20112023'!$F790)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20112023'!$D791="","",G790+'Control de caja 20112023'!$F791)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20112023'!$D792="","",G791+'Control de caja 20112023'!$F792)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20112023'!$D793="","",G792+'Control de caja 20112023'!$F793)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20112023'!$D794="","",G793+'Control de caja 20112023'!$F794)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20112023'!$D795="","",G794+'Control de caja 20112023'!$F795)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20112023'!$D796="","",G795+'Control de caja 20112023'!$F796)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20112023'!$D797="","",G796+'Control de caja 20112023'!$F797)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20112023'!$D798="","",G797+'Control de caja 20112023'!$F798)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20112023'!$D799="","",G798+'Control de caja 20112023'!$F799)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20112023'!$D800="","",G799+'Control de caja 20112023'!$F800)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20112023'!$D801="","",G800+'Control de caja 20112023'!$F801)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20112023'!$D802="","",G801+'Control de caja 20112023'!$F802)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20112023'!$D803="","",G802+'Control de caja 20112023'!$F803)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20112023'!$D804="","",G803+'Control de caja 20112023'!$F804)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20112023'!$D805="","",G804+'Control de caja 20112023'!$F805)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20112023'!$D806="","",G805+'Control de caja 20112023'!$F806)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20112023'!$D807="","",G806+'Control de caja 20112023'!$F807)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20112023'!$D808="","",G807+'Control de caja 20112023'!$F808)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20112023'!$D809="","",G808+'Control de caja 20112023'!$F809)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20112023'!$D810="","",G809+'Control de caja 20112023'!$F810)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20112023'!$D811="","",G810+'Control de caja 20112023'!$F811)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20112023'!$D812="","",G811+'Control de caja 20112023'!$F812)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20112023'!$D813="","",G812+'Control de caja 20112023'!$F813)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20112023'!$D814="","",G813+'Control de caja 20112023'!$F814)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20112023'!$D815="","",G814+'Control de caja 20112023'!$F815)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20112023'!$D816="","",G815+'Control de caja 20112023'!$F816)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20112023'!$D817="","",G816+'Control de caja 20112023'!$F817)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20112023'!$D818="","",G817+'Control de caja 20112023'!$F818)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20112023'!$D819="","",G818+'Control de caja 20112023'!$F819)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20112023'!$D820="","",G819+'Control de caja 20112023'!$F820)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20112023'!$D821="","",G820+'Control de caja 20112023'!$F821)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20112023'!$D822="","",G821+'Control de caja 20112023'!$F822)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20112023'!$D823="","",G822+'Control de caja 20112023'!$F823)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20112023'!$D824="","",G823+'Control de caja 20112023'!$F824)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20112023'!$D825="","",G824+'Control de caja 20112023'!$F825)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20112023'!$D826="","",G825+'Control de caja 20112023'!$F826)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20112023'!$D827="","",G826+'Control de caja 20112023'!$F827)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20112023'!$D828="","",G827+'Control de caja 20112023'!$F828)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20112023'!$D829="","",G828+'Control de caja 20112023'!$F829)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20112023'!$D830="","",G829+'Control de caja 20112023'!$F830)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20112023'!$D831="","",G830+'Control de caja 20112023'!$F831)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20112023'!$D832="","",G831+'Control de caja 20112023'!$F832)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20112023'!$D833="","",G832+'Control de caja 20112023'!$F833)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20112023'!$D834="","",G833+'Control de caja 20112023'!$F834)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20112023'!$D835="","",G834+'Control de caja 20112023'!$F835)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20112023'!$D836="","",G835+'Control de caja 20112023'!$F836)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20112023'!$D837="","",G836+'Control de caja 20112023'!$F837)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20112023'!$D838="","",G837+'Control de caja 20112023'!$F838)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20112023'!$D839="","",G838+'Control de caja 20112023'!$F839)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20112023'!$D840="","",G839+'Control de caja 20112023'!$F840)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20112023'!$D841="","",G840+'Control de caja 20112023'!$F841)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20112023'!$D842="","",G841+'Control de caja 20112023'!$F842)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20112023'!$D843="","",G842+'Control de caja 20112023'!$F843)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20112023'!$D844="","",G843+'Control de caja 20112023'!$F844)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20112023'!$D845="","",G844+'Control de caja 20112023'!$F845)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20112023'!$D846="","",G845+'Control de caja 20112023'!$F846)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20112023'!$D847="","",G846+'Control de caja 20112023'!$F847)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20112023'!$D848="","",G847+'Control de caja 20112023'!$F848)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20112023'!$D849="","",G848+'Control de caja 20112023'!$F849)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20112023'!$D850="","",G849+'Control de caja 20112023'!$F850)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20112023'!$D851="","",G850+'Control de caja 20112023'!$F851)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20112023'!$D852="","",G851+'Control de caja 20112023'!$F852)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20112023'!$D853="","",G852+'Control de caja 20112023'!$F853)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20112023'!$D854="","",G853+'Control de caja 20112023'!$F854)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20112023'!$D855="","",G854+'Control de caja 20112023'!$F855)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20112023'!$D856="","",G855+'Control de caja 20112023'!$F856)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20112023'!$D857="","",G856+'Control de caja 20112023'!$F857)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20112023'!$D858="","",G857+'Control de caja 20112023'!$F858)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20112023'!$D859="","",G858+'Control de caja 20112023'!$F859)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20112023'!$D860="","",G859+'Control de caja 20112023'!$F860)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20112023'!$D861="","",G860+'Control de caja 20112023'!$F861)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20112023'!$D862="","",G861+'Control de caja 20112023'!$F862)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20112023'!$D863="","",G862+'Control de caja 20112023'!$F863)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20112023'!$D864="","",G863+'Control de caja 20112023'!$F864)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20112023'!$D865="","",G864+'Control de caja 20112023'!$F865)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20112023'!$D866="","",G865+'Control de caja 20112023'!$F866)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20112023'!$D867="","",G866+'Control de caja 20112023'!$F867)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20112023'!$D868="","",G867+'Control de caja 20112023'!$F868)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20112023'!$D869="","",G868+'Control de caja 20112023'!$F869)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20112023'!$D870="","",G869+'Control de caja 20112023'!$F870)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20112023'!$D871="","",G870+'Control de caja 20112023'!$F871)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20112023'!$D872="","",G871+'Control de caja 20112023'!$F872)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20112023'!$D873="","",G872+'Control de caja 20112023'!$F873)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20112023'!$D874="","",G873+'Control de caja 20112023'!$F874)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20112023'!$D875="","",G874+'Control de caja 20112023'!$F875)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20112023'!$D876="","",G875+'Control de caja 20112023'!$F876)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20112023'!$D877="","",G876+'Control de caja 20112023'!$F877)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20112023'!$D878="","",G877+'Control de caja 20112023'!$F878)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20112023'!$D879="","",G878+'Control de caja 20112023'!$F879)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20112023'!$D880="","",G879+'Control de caja 20112023'!$F880)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20112023'!$D881="","",G880+'Control de caja 20112023'!$F881)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20112023'!$D882="","",G881+'Control de caja 20112023'!$F882)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20112023'!$D883="","",G882+'Control de caja 20112023'!$F883)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20112023'!$D884="","",G883+'Control de caja 20112023'!$F884)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20112023'!$D885="","",G884+'Control de caja 20112023'!$F885)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20112023'!$D886="","",G885+'Control de caja 20112023'!$F886)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20112023'!$D887="","",G886+'Control de caja 20112023'!$F887)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20112023'!$D888="","",G887+'Control de caja 20112023'!$F888)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20112023'!$D889="","",G888+'Control de caja 20112023'!$F889)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20112023'!$D890="","",G889+'Control de caja 20112023'!$F890)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20112023'!$D891="","",G890+'Control de caja 20112023'!$F891)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20112023'!$D892="","",G891+'Control de caja 20112023'!$F892)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20112023'!$D893="","",G892+'Control de caja 20112023'!$F893)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20112023'!$D894="","",G893+'Control de caja 20112023'!$F894)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20112023'!$D895="","",G894+'Control de caja 20112023'!$F895)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20112023'!$D896="","",G895+'Control de caja 20112023'!$F896)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20112023'!$D897="","",G896+'Control de caja 20112023'!$F897)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20112023'!$D898="","",G897+'Control de caja 20112023'!$F898)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20112023'!$D899="","",G898+'Control de caja 20112023'!$F899)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20112023'!$D900="","",G899+'Control de caja 20112023'!$F900)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20112023'!$D901="","",G900+'Control de caja 20112023'!$F901)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20112023'!$D902="","",G901+'Control de caja 20112023'!$F902)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20112023'!$D903="","",G902+'Control de caja 20112023'!$F903)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20112023'!$D904="","",G903+'Control de caja 20112023'!$F904)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20112023'!$D905="","",G904+'Control de caja 20112023'!$F905)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20112023'!$D906="","",G905+'Control de caja 20112023'!$F906)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20112023'!$D907="","",G906+'Control de caja 20112023'!$F907)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20112023'!$D908="","",G907+'Control de caja 20112023'!$F908)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20112023'!$D909="","",G908+'Control de caja 20112023'!$F909)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20112023'!$D910="","",G909+'Control de caja 20112023'!$F910)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20112023'!$D911="","",G910+'Control de caja 20112023'!$F911)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20112023'!$D912="","",G911+'Control de caja 20112023'!$F912)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20112023'!$D913="","",G912+'Control de caja 20112023'!$F913)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20112023'!$D914="","",G913+'Control de caja 20112023'!$F914)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20112023'!$D915="","",G914+'Control de caja 20112023'!$F915)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20112023'!$D916="","",G915+'Control de caja 20112023'!$F916)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20112023'!$D917="","",G916+'Control de caja 20112023'!$F917)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20112023'!$D918="","",G917+'Control de caja 20112023'!$F918)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20112023'!$D919="","",G918+'Control de caja 20112023'!$F919)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20112023'!$D920="","",G919+'Control de caja 20112023'!$F920)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20112023'!$D921="","",G920+'Control de caja 20112023'!$F921)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20112023'!$D922="","",G921+'Control de caja 20112023'!$F922)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20112023'!$D923="","",G922+'Control de caja 20112023'!$F923)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20112023'!$D924="","",G923+'Control de caja 20112023'!$F924)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20112023'!$D925="","",G924+'Control de caja 20112023'!$F925)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20112023'!$D926="","",G925+'Control de caja 20112023'!$F926)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20112023'!$D927="","",G926+'Control de caja 20112023'!$F927)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20112023'!$D928="","",G927+'Control de caja 20112023'!$F928)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20112023'!$D929="","",G928+'Control de caja 20112023'!$F929)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20112023'!$D930="","",G929+'Control de caja 20112023'!$F930)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20112023'!$D931="","",G930+'Control de caja 20112023'!$F931)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20112023'!$D932="","",G931+'Control de caja 20112023'!$F932)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20112023'!$D933="","",G932+'Control de caja 20112023'!$F933)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20112023'!$D934="","",G933+'Control de caja 20112023'!$F934)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20112023'!$D935="","",G934+'Control de caja 20112023'!$F935)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20112023'!$D936="","",G935+'Control de caja 20112023'!$F936)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20112023'!$D937="","",G936+'Control de caja 20112023'!$F937)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20112023'!$D938="","",G937+'Control de caja 20112023'!$F938)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20112023'!$D939="","",G938+'Control de caja 20112023'!$F939)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20112023'!$D940="","",G939+'Control de caja 20112023'!$F940)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20112023'!$D941="","",G940+'Control de caja 20112023'!$F941)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20112023'!$D942="","",G941+'Control de caja 20112023'!$F942)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20112023'!$D943="","",G942+'Control de caja 20112023'!$F943)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20112023'!$D944="","",G943+'Control de caja 20112023'!$F944)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20112023'!$D945="","",G944+'Control de caja 20112023'!$F945)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20112023'!$D946="","",G945+'Control de caja 20112023'!$F946)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20112023'!$D947="","",G946+'Control de caja 20112023'!$F947)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20112023'!$D948="","",G947+'Control de caja 20112023'!$F948)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20112023'!$D949="","",G948+'Control de caja 20112023'!$F949)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20112023'!$D950="","",G949+'Control de caja 20112023'!$F950)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20112023'!$D951="","",G950+'Control de caja 20112023'!$F951)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20112023'!$D952="","",G951+'Control de caja 20112023'!$F952)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20112023'!$D953="","",G952+'Control de caja 20112023'!$F953)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20112023'!$D954="","",G953+'Control de caja 20112023'!$F954)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20112023'!$D955="","",G954+'Control de caja 20112023'!$F955)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20112023'!$D956="","",G955+'Control de caja 20112023'!$F956)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20112023'!$D957="","",G956+'Control de caja 20112023'!$F957)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20112023'!$D958="","",G957+'Control de caja 20112023'!$F958)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20112023'!$D959="","",G958+'Control de caja 20112023'!$F959)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20112023'!$D960="","",G959+'Control de caja 20112023'!$F960)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20112023'!$D961="","",G960+'Control de caja 20112023'!$F961)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20112023'!$D962="","",G961+'Control de caja 20112023'!$F962)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20112023'!$D963="","",G962+'Control de caja 20112023'!$F963)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20112023'!$D964="","",G963+'Control de caja 20112023'!$F964)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20112023'!$D965="","",G964+'Control de caja 20112023'!$F965)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20112023'!$D966="","",G965+'Control de caja 20112023'!$F966)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20112023'!$D967="","",G966+'Control de caja 20112023'!$F967)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20112023'!$D968="","",G967+'Control de caja 20112023'!$F968)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20112023'!$D969="","",G968+'Control de caja 20112023'!$F969)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20112023'!$D970="","",G969+'Control de caja 20112023'!$F970)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20112023'!$D971="","",G970+'Control de caja 20112023'!$F971)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20112023'!$D972="","",G971+'Control de caja 20112023'!$F972)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20112023'!$D973="","",G972+'Control de caja 20112023'!$F973)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20112023'!$D974="","",G973+'Control de caja 20112023'!$F974)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20112023'!$D975="","",G974+'Control de caja 20112023'!$F975)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20112023'!$D976="","",G975+'Control de caja 20112023'!$F976)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20112023'!$D977="","",G976+'Control de caja 20112023'!$F977)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20112023'!$D978="","",G977+'Control de caja 20112023'!$F978)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20112023'!$D979="","",G978+'Control de caja 20112023'!$F979)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20112023'!$D980="","",G979+'Control de caja 20112023'!$F980)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20112023'!$D981="","",G980+'Control de caja 20112023'!$F981)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20112023'!$D982="","",G981+'Control de caja 20112023'!$F982)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20112023'!$D983="","",G982+'Control de caja 20112023'!$F983)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20112023'!$D984="","",G983+'Control de caja 20112023'!$F984)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20112023'!$D985="","",G984+'Control de caja 20112023'!$F985)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20112023'!$D986="","",G985+'Control de caja 20112023'!$F986)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20112023'!$D987="","",G986+'Control de caja 20112023'!$F987)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20112023'!$D988="","",G987+'Control de caja 20112023'!$F988)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20112023'!$D989="","",G988+'Control de caja 20112023'!$F989)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20112023'!$D990="","",G989+'Control de caja 20112023'!$F990)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20112023'!$D991="","",G990+'Control de caja 20112023'!$F991)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20112023'!$D992="","",G991+'Control de caja 20112023'!$F992)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20112023'!$D993="","",G992+'Control de caja 20112023'!$F993)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20112023'!$D994="","",G993+'Control de caja 20112023'!$F994)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20112023'!$D995="","",G994+'Control de caja 20112023'!$F995)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20112023'!$D996="","",G995+'Control de caja 20112023'!$F996)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20112023'!$D997="","",G996+'Control de caja 20112023'!$F997)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20112023'!$D998="","",G997+'Control de caja 20112023'!$F998)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20112023'!$D999="","",G998+'Control de caja 20112023'!$F999)</f>
        <v/>
      </c>
    </row>
    <row r="1000" spans="1:25" ht="15" customHeight="1" x14ac:dyDescent="0.25">
      <c r="D1000" s="13"/>
      <c r="E1000" s="44"/>
      <c r="G1000" s="28" t="str">
        <f>IF('Control de caja 20112023'!$D1000="","",G999+'Control de caja 20112023'!$F1000)</f>
        <v/>
      </c>
    </row>
    <row r="1001" spans="1:25" ht="15" customHeight="1" x14ac:dyDescent="0.25">
      <c r="D1001" s="13"/>
      <c r="E1001" s="44"/>
      <c r="G1001" s="28" t="str">
        <f>IF('Control de caja 20112023'!$D1001="","",G1000+'Control de caja 20112023'!$F1001)</f>
        <v/>
      </c>
    </row>
    <row r="1002" spans="1:25" ht="15" customHeight="1" x14ac:dyDescent="0.25">
      <c r="D1002" s="13"/>
      <c r="E1002" s="44"/>
      <c r="G1002" s="28" t="str">
        <f>IF('Control de caja 20112023'!$D1002="","",G1001+'Control de caja 20112023'!$F1002)</f>
        <v/>
      </c>
    </row>
    <row r="1003" spans="1:25" ht="15" customHeight="1" x14ac:dyDescent="0.25">
      <c r="D1003" s="13"/>
      <c r="E1003" s="44"/>
      <c r="G1003" s="28" t="str">
        <f>IF('Control de caja 20112023'!$D1003="","",G1002+'Control de caja 20112023'!$F1003)</f>
        <v/>
      </c>
    </row>
    <row r="1004" spans="1:25" ht="15" customHeight="1" x14ac:dyDescent="0.25">
      <c r="D1004" s="13"/>
      <c r="E1004" s="44"/>
      <c r="G1004" s="28" t="str">
        <f>IF('Control de caja 20112023'!$D1004="","",G1003+'Control de caja 20112023'!$F1004)</f>
        <v/>
      </c>
    </row>
    <row r="1005" spans="1:25" ht="15" customHeight="1" x14ac:dyDescent="0.25">
      <c r="D1005" s="13"/>
      <c r="E1005" s="44"/>
      <c r="G1005" s="28" t="str">
        <f>IF('Control de caja 20112023'!$D1005="","",G1004+'Control de caja 20112023'!$F1005)</f>
        <v/>
      </c>
    </row>
    <row r="1006" spans="1:25" ht="15" customHeight="1" x14ac:dyDescent="0.25">
      <c r="D1006" s="13"/>
      <c r="E1006" s="44"/>
      <c r="G1006" s="28" t="str">
        <f>IF('Control de caja 20112023'!$D1006="","",G1005+'Control de caja 20112023'!$F1006)</f>
        <v/>
      </c>
    </row>
    <row r="1007" spans="1:25" ht="15" customHeight="1" x14ac:dyDescent="0.25">
      <c r="D1007" s="13"/>
      <c r="E1007" s="44"/>
      <c r="G1007" s="28" t="str">
        <f>IF('Control de caja 20112023'!$D1007="","",G1006+'Control de caja 20112023'!$F1007)</f>
        <v/>
      </c>
    </row>
    <row r="1008" spans="1:25" ht="15" customHeight="1" x14ac:dyDescent="0.25">
      <c r="D1008" s="13"/>
      <c r="E1008" s="44"/>
      <c r="G1008" s="28" t="str">
        <f>IF('Control de caja 20112023'!$D1008="","",G1007+'Control de caja 20112023'!$F1008)</f>
        <v/>
      </c>
    </row>
    <row r="1009" spans="4:7" ht="15" customHeight="1" x14ac:dyDescent="0.25">
      <c r="D1009" s="13"/>
      <c r="E1009" s="44"/>
      <c r="G1009" s="28" t="str">
        <f>IF('Control de caja 20112023'!$D1009="","",G1008+'Control de caja 20112023'!$F1009)</f>
        <v/>
      </c>
    </row>
    <row r="1010" spans="4:7" ht="15" customHeight="1" x14ac:dyDescent="0.25">
      <c r="D1010" s="13"/>
      <c r="E1010" s="44"/>
      <c r="G1010" s="28" t="str">
        <f>IF('Control de caja 20112023'!$D1010="","",G1009+'Control de caja 20112023'!$F1010)</f>
        <v/>
      </c>
    </row>
    <row r="1011" spans="4:7" ht="15" customHeight="1" x14ac:dyDescent="0.25">
      <c r="D1011" s="13"/>
      <c r="E1011" s="44"/>
      <c r="G1011" s="28" t="str">
        <f>IF('Control de caja 20112023'!$D1011="","",G1010+'Control de caja 20112023'!$F1011)</f>
        <v/>
      </c>
    </row>
    <row r="1012" spans="4:7" ht="15" customHeight="1" x14ac:dyDescent="0.25">
      <c r="D1012" s="13"/>
      <c r="E1012" s="44"/>
      <c r="G1012" s="28" t="str">
        <f>IF('Control de caja 20112023'!$D1012="","",G1011+'Control de caja 20112023'!$F1012)</f>
        <v/>
      </c>
    </row>
    <row r="1013" spans="4:7" ht="15" customHeight="1" x14ac:dyDescent="0.25">
      <c r="D1013" s="13"/>
      <c r="E1013" s="44"/>
      <c r="G1013" s="28" t="str">
        <f>IF('Control de caja 20112023'!$D1013="","",G1012+'Control de caja 20112023'!$F1013)</f>
        <v/>
      </c>
    </row>
    <row r="1014" spans="4:7" ht="15" customHeight="1" x14ac:dyDescent="0.25">
      <c r="D1014" s="13"/>
      <c r="E1014" s="44"/>
      <c r="G1014" s="28" t="str">
        <f>IF('Control de caja 20112023'!$D1014="","",G1013+'Control de caja 20112023'!$F1014)</f>
        <v/>
      </c>
    </row>
    <row r="1015" spans="4:7" ht="15" customHeight="1" x14ac:dyDescent="0.25">
      <c r="D1015" s="13"/>
      <c r="E1015" s="44"/>
      <c r="G1015" s="28" t="str">
        <f>IF('Control de caja 20112023'!$D1015="","",G1014+'Control de caja 20112023'!$F1015)</f>
        <v/>
      </c>
    </row>
    <row r="1016" spans="4:7" ht="15" customHeight="1" x14ac:dyDescent="0.25">
      <c r="D1016" s="13"/>
      <c r="E1016" s="44"/>
      <c r="G1016" s="28" t="str">
        <f>IF('Control de caja 20112023'!$D1016="","",G1015+'Control de caja 20112023'!$F1016)</f>
        <v/>
      </c>
    </row>
    <row r="1017" spans="4:7" ht="15" customHeight="1" x14ac:dyDescent="0.25">
      <c r="D1017" s="13"/>
      <c r="E1017" s="44"/>
      <c r="G1017" s="28" t="str">
        <f>IF('Control de caja 20112023'!$D1017="","",G1016+'Control de caja 20112023'!$F1017)</f>
        <v/>
      </c>
    </row>
    <row r="1018" spans="4:7" ht="15" customHeight="1" x14ac:dyDescent="0.25">
      <c r="D1018" s="13"/>
      <c r="E1018" s="44"/>
      <c r="G1018" s="28" t="str">
        <f>IF('Control de caja 20112023'!$D1018="","",G1017+'Control de caja 20112023'!$F1018)</f>
        <v/>
      </c>
    </row>
    <row r="1019" spans="4:7" ht="15" customHeight="1" x14ac:dyDescent="0.25">
      <c r="D1019" s="13"/>
      <c r="E1019" s="44"/>
      <c r="G1019" s="28" t="str">
        <f>IF('Control de caja 20112023'!$D1019="","",G1018+'Control de caja 20112023'!$F1019)</f>
        <v/>
      </c>
    </row>
    <row r="1020" spans="4:7" ht="15" customHeight="1" x14ac:dyDescent="0.25">
      <c r="D1020" s="13"/>
      <c r="E1020" s="44"/>
      <c r="G1020" s="28" t="str">
        <f>IF('Control de caja 20112023'!$D1020="","",G1019+'Control de caja 20112023'!$F1020)</f>
        <v/>
      </c>
    </row>
    <row r="1021" spans="4:7" ht="15" customHeight="1" x14ac:dyDescent="0.25">
      <c r="D1021" s="13"/>
      <c r="E1021" s="44"/>
      <c r="G1021" s="28" t="str">
        <f>IF('Control de caja 20112023'!$D1021="","",G1020+'Control de caja 20112023'!$F1021)</f>
        <v/>
      </c>
    </row>
    <row r="1022" spans="4:7" ht="15" customHeight="1" x14ac:dyDescent="0.25">
      <c r="D1022" s="13"/>
      <c r="E1022" s="44"/>
      <c r="G1022" s="28" t="str">
        <f>IF('Control de caja 20112023'!$D1022="","",G1021+'Control de caja 20112023'!$F1022)</f>
        <v/>
      </c>
    </row>
    <row r="1023" spans="4:7" ht="15" customHeight="1" x14ac:dyDescent="0.25">
      <c r="D1023" s="13"/>
      <c r="E1023" s="44"/>
      <c r="G1023" s="28" t="str">
        <f>IF('Control de caja 20112023'!$D1023="","",G1022+'Control de caja 20112023'!$F1023)</f>
        <v/>
      </c>
    </row>
    <row r="1024" spans="4:7" ht="15" customHeight="1" x14ac:dyDescent="0.25">
      <c r="D1024" s="13"/>
      <c r="E1024" s="44"/>
      <c r="G1024" s="28" t="str">
        <f>IF('Control de caja 20112023'!$D1024="","",G1023+'Control de caja 20112023'!$F1024)</f>
        <v/>
      </c>
    </row>
    <row r="1025" spans="4:7" ht="15" customHeight="1" x14ac:dyDescent="0.25">
      <c r="D1025" s="13"/>
      <c r="E1025" s="44"/>
      <c r="G1025" s="28" t="str">
        <f>IF('Control de caja 20112023'!$D1025="","",G1024+'Control de caja 20112023'!$F1025)</f>
        <v/>
      </c>
    </row>
    <row r="1026" spans="4:7" ht="15" customHeight="1" x14ac:dyDescent="0.25">
      <c r="D1026" s="13"/>
      <c r="E1026" s="44"/>
      <c r="G1026" s="28" t="str">
        <f>IF('Control de caja 20112023'!$D1026="","",G1025+'Control de caja 20112023'!$F1026)</f>
        <v/>
      </c>
    </row>
    <row r="1027" spans="4:7" ht="15" customHeight="1" x14ac:dyDescent="0.25">
      <c r="D1027" s="13"/>
      <c r="E1027" s="44"/>
      <c r="G1027" s="28" t="str">
        <f>IF('Control de caja 20112023'!$D1027="","",G1026+'Control de caja 20112023'!$F1027)</f>
        <v/>
      </c>
    </row>
    <row r="1028" spans="4:7" ht="15" customHeight="1" x14ac:dyDescent="0.25">
      <c r="D1028" s="13"/>
      <c r="E1028" s="44"/>
      <c r="G1028" s="28" t="str">
        <f>IF('Control de caja 20112023'!$D1028="","",G1027+'Control de caja 20112023'!$F1028)</f>
        <v/>
      </c>
    </row>
    <row r="1029" spans="4:7" ht="15" customHeight="1" x14ac:dyDescent="0.25">
      <c r="D1029" s="13"/>
      <c r="E1029" s="44"/>
      <c r="G1029" s="28" t="str">
        <f>IF('Control de caja 20112023'!$D1029="","",G1028+'Control de caja 20112023'!$F1029)</f>
        <v/>
      </c>
    </row>
    <row r="1030" spans="4:7" ht="15" customHeight="1" x14ac:dyDescent="0.25">
      <c r="D1030" s="13"/>
      <c r="E1030" s="44"/>
      <c r="G1030" s="28" t="str">
        <f>IF('Control de caja 20112023'!$D1030="","",G1029+'Control de caja 20112023'!$F1030)</f>
        <v/>
      </c>
    </row>
    <row r="1031" spans="4:7" ht="15" customHeight="1" x14ac:dyDescent="0.25">
      <c r="D1031" s="13"/>
      <c r="E1031" s="44"/>
      <c r="G1031" s="28" t="str">
        <f>IF('Control de caja 20112023'!$D1031="","",G1030+'Control de caja 20112023'!$F1031)</f>
        <v/>
      </c>
    </row>
    <row r="1032" spans="4:7" ht="15" customHeight="1" x14ac:dyDescent="0.25">
      <c r="D1032" s="13"/>
      <c r="E1032" s="44"/>
      <c r="G1032" s="28" t="str">
        <f>IF('Control de caja 20112023'!$D1032="","",G1031+'Control de caja 20112023'!$F1032)</f>
        <v/>
      </c>
    </row>
    <row r="1033" spans="4:7" ht="15" customHeight="1" x14ac:dyDescent="0.25">
      <c r="D1033" s="13"/>
      <c r="E1033" s="44"/>
      <c r="G1033" s="28" t="str">
        <f>IF('Control de caja 20112023'!$D1033="","",G1032+'Control de caja 20112023'!$F1033)</f>
        <v/>
      </c>
    </row>
    <row r="1034" spans="4:7" ht="15" customHeight="1" x14ac:dyDescent="0.25">
      <c r="D1034" s="13"/>
      <c r="E1034" s="44"/>
      <c r="G1034" s="28" t="str">
        <f>IF('Control de caja 20112023'!$D1034="","",G1033+'Control de caja 20112023'!$F1034)</f>
        <v/>
      </c>
    </row>
    <row r="1035" spans="4:7" ht="15" customHeight="1" x14ac:dyDescent="0.25">
      <c r="D1035" s="13"/>
      <c r="E1035" s="44"/>
      <c r="G1035" s="28" t="str">
        <f>IF('Control de caja 20112023'!$D1035="","",G1034+'Control de caja 20112023'!$F1035)</f>
        <v/>
      </c>
    </row>
    <row r="1036" spans="4:7" ht="15" customHeight="1" x14ac:dyDescent="0.25">
      <c r="D1036" s="13"/>
      <c r="E1036" s="44"/>
      <c r="G1036" s="28" t="str">
        <f>IF('Control de caja 20112023'!$D1036="","",G1035+'Control de caja 20112023'!$F1036)</f>
        <v/>
      </c>
    </row>
    <row r="1037" spans="4:7" ht="15" customHeight="1" x14ac:dyDescent="0.25">
      <c r="D1037" s="13"/>
      <c r="E1037" s="44"/>
      <c r="G1037" s="28" t="str">
        <f>IF('Control de caja 20112023'!$D1037="","",G1036+'Control de caja 20112023'!$F1037)</f>
        <v/>
      </c>
    </row>
    <row r="1038" spans="4:7" ht="15" customHeight="1" x14ac:dyDescent="0.25">
      <c r="D1038" s="13"/>
      <c r="E1038" s="44"/>
      <c r="G1038" s="28" t="str">
        <f>IF('Control de caja 20112023'!$D1038="","",G1037+'Control de caja 20112023'!$F1038)</f>
        <v/>
      </c>
    </row>
    <row r="1039" spans="4:7" ht="15" customHeight="1" x14ac:dyDescent="0.25">
      <c r="D1039" s="13"/>
      <c r="E1039" s="44"/>
      <c r="G1039" s="28" t="str">
        <f>IF('Control de caja 20112023'!$D1039="","",G1038+'Control de caja 20112023'!$F1039)</f>
        <v/>
      </c>
    </row>
    <row r="1040" spans="4:7" ht="15" customHeight="1" x14ac:dyDescent="0.25">
      <c r="D1040" s="13"/>
      <c r="E1040" s="44"/>
      <c r="G1040" s="28" t="str">
        <f>IF('Control de caja 20112023'!$D1040="","",G1039+'Control de caja 20112023'!$F1040)</f>
        <v/>
      </c>
    </row>
    <row r="1041" spans="4:7" ht="15" customHeight="1" x14ac:dyDescent="0.25">
      <c r="D1041" s="13"/>
      <c r="E1041" s="44"/>
      <c r="G1041" s="28" t="str">
        <f>IF('Control de caja 20112023'!$D1041="","",G1040+'Control de caja 20112023'!$F1041)</f>
        <v/>
      </c>
    </row>
    <row r="1042" spans="4:7" ht="15" customHeight="1" x14ac:dyDescent="0.25">
      <c r="D1042" s="13"/>
      <c r="E1042" s="44"/>
      <c r="G1042" s="28" t="str">
        <f>IF('Control de caja 20112023'!$D1042="","",G1041+'Control de caja 20112023'!$F1042)</f>
        <v/>
      </c>
    </row>
    <row r="1043" spans="4:7" ht="15" customHeight="1" x14ac:dyDescent="0.25">
      <c r="D1043" s="13"/>
      <c r="E1043" s="44"/>
      <c r="G1043" s="28" t="str">
        <f>IF('Control de caja 20112023'!$D1043="","",G1042+'Control de caja 20112023'!$F1043)</f>
        <v/>
      </c>
    </row>
    <row r="1044" spans="4:7" ht="15" customHeight="1" x14ac:dyDescent="0.25">
      <c r="D1044" s="13"/>
      <c r="E1044" s="44"/>
      <c r="G1044" s="28" t="str">
        <f>IF('Control de caja 20112023'!$D1044="","",G1043+'Control de caja 20112023'!$F1044)</f>
        <v/>
      </c>
    </row>
    <row r="1045" spans="4:7" ht="15" customHeight="1" x14ac:dyDescent="0.25">
      <c r="D1045" s="13"/>
      <c r="E1045" s="44"/>
      <c r="G1045" s="28" t="str">
        <f>IF('Control de caja 20112023'!$D1045="","",G1044+'Control de caja 20112023'!$F1045)</f>
        <v/>
      </c>
    </row>
    <row r="1046" spans="4:7" ht="15" customHeight="1" x14ac:dyDescent="0.25">
      <c r="D1046" s="13"/>
      <c r="E1046" s="44"/>
      <c r="G1046" s="28" t="str">
        <f>IF('Control de caja 20112023'!$D1046="","",G1045+'Control de caja 20112023'!$F1046)</f>
        <v/>
      </c>
    </row>
    <row r="1047" spans="4:7" ht="15" customHeight="1" x14ac:dyDescent="0.25">
      <c r="D1047" s="13"/>
      <c r="E1047" s="44"/>
      <c r="G1047" s="28" t="str">
        <f>IF('Control de caja 20112023'!$D1047="","",G1046+'Control de caja 20112023'!$F1047)</f>
        <v/>
      </c>
    </row>
    <row r="1048" spans="4:7" ht="15" customHeight="1" x14ac:dyDescent="0.25">
      <c r="D1048" s="13"/>
      <c r="E1048" s="44"/>
      <c r="G1048" s="28" t="str">
        <f>IF('Control de caja 20112023'!$D1048="","",G1047+'Control de caja 20112023'!$F1048)</f>
        <v/>
      </c>
    </row>
    <row r="1049" spans="4:7" ht="15" customHeight="1" x14ac:dyDescent="0.25">
      <c r="D1049" s="13"/>
      <c r="E1049" s="44"/>
      <c r="G1049" s="28" t="str">
        <f>IF('Control de caja 20112023'!$D1049="","",G1048+'Control de caja 20112023'!$F1049)</f>
        <v/>
      </c>
    </row>
    <row r="1050" spans="4:7" ht="15" customHeight="1" x14ac:dyDescent="0.25">
      <c r="D1050" s="13"/>
      <c r="E1050" s="44"/>
      <c r="G1050" s="28" t="str">
        <f>IF('Control de caja 20112023'!$D1050="","",G1049+'Control de caja 20112023'!$F1050)</f>
        <v/>
      </c>
    </row>
    <row r="1051" spans="4:7" ht="15" customHeight="1" x14ac:dyDescent="0.25">
      <c r="D1051" s="13"/>
      <c r="E1051" s="44"/>
      <c r="G1051" s="28" t="str">
        <f>IF('Control de caja 20112023'!$D1051="","",G1050+'Control de caja 20112023'!$F1051)</f>
        <v/>
      </c>
    </row>
    <row r="1052" spans="4:7" ht="15" customHeight="1" x14ac:dyDescent="0.25">
      <c r="D1052" s="13"/>
      <c r="E1052" s="44"/>
      <c r="G1052" s="28" t="str">
        <f>IF('Control de caja 20112023'!$D1052="","",G1051+'Control de caja 20112023'!$F1052)</f>
        <v/>
      </c>
    </row>
    <row r="1053" spans="4:7" ht="15" customHeight="1" x14ac:dyDescent="0.25">
      <c r="D1053" s="13"/>
      <c r="E1053" s="44"/>
      <c r="G1053" s="28" t="str">
        <f>IF('Control de caja 20112023'!$D1053="","",G1052+'Control de caja 20112023'!$F1053)</f>
        <v/>
      </c>
    </row>
    <row r="1054" spans="4:7" ht="15" customHeight="1" x14ac:dyDescent="0.25">
      <c r="D1054" s="13"/>
      <c r="E1054" s="44"/>
      <c r="G1054" s="28" t="str">
        <f>IF('Control de caja 20112023'!$D1054="","",G1053+'Control de caja 20112023'!$F1054)</f>
        <v/>
      </c>
    </row>
    <row r="1055" spans="4:7" ht="15" customHeight="1" x14ac:dyDescent="0.25">
      <c r="D1055" s="13"/>
      <c r="E1055" s="44"/>
      <c r="G1055" s="28" t="str">
        <f>IF('Control de caja 20112023'!$D1055="","",G1054+'Control de caja 20112023'!$F1055)</f>
        <v/>
      </c>
    </row>
    <row r="1056" spans="4:7" ht="15" customHeight="1" x14ac:dyDescent="0.25">
      <c r="D1056" s="13"/>
      <c r="E1056" s="44"/>
      <c r="G1056" s="28" t="str">
        <f>IF('Control de caja 20112023'!$D1056="","",G1055+'Control de caja 20112023'!$F1056)</f>
        <v/>
      </c>
    </row>
    <row r="1057" spans="4:7" ht="15" customHeight="1" x14ac:dyDescent="0.25">
      <c r="D1057" s="13"/>
      <c r="E1057" s="44"/>
      <c r="G1057" s="28" t="str">
        <f>IF('Control de caja 20112023'!$D1057="","",G1056+'Control de caja 20112023'!$F1057)</f>
        <v/>
      </c>
    </row>
    <row r="1058" spans="4:7" ht="15" customHeight="1" x14ac:dyDescent="0.25">
      <c r="D1058" s="13"/>
      <c r="E1058" s="44"/>
      <c r="G1058" s="28" t="str">
        <f>IF('Control de caja 20112023'!$D1058="","",G1057+'Control de caja 20112023'!$F1058)</f>
        <v/>
      </c>
    </row>
    <row r="1059" spans="4:7" ht="15" customHeight="1" x14ac:dyDescent="0.25">
      <c r="D1059" s="13"/>
      <c r="E1059" s="44"/>
      <c r="G1059" s="28" t="str">
        <f>IF('Control de caja 20112023'!$D1059="","",G1058+'Control de caja 20112023'!$F1059)</f>
        <v/>
      </c>
    </row>
    <row r="1060" spans="4:7" ht="15" customHeight="1" x14ac:dyDescent="0.25">
      <c r="D1060" s="13"/>
      <c r="E1060" s="44"/>
      <c r="G1060" s="28" t="str">
        <f>IF('Control de caja 20112023'!$D1060="","",G1059+'Control de caja 20112023'!$F1060)</f>
        <v/>
      </c>
    </row>
    <row r="1061" spans="4:7" ht="15" customHeight="1" x14ac:dyDescent="0.25">
      <c r="D1061" s="13"/>
      <c r="E1061" s="44"/>
      <c r="G1061" s="28" t="str">
        <f>IF('Control de caja 20112023'!$D1061="","",G1060+'Control de caja 20112023'!$F1061)</f>
        <v/>
      </c>
    </row>
    <row r="1062" spans="4:7" ht="15" customHeight="1" x14ac:dyDescent="0.25">
      <c r="D1062" s="13"/>
      <c r="E1062" s="44"/>
      <c r="G1062" s="28" t="str">
        <f>IF('Control de caja 20112023'!$D1062="","",G1061+'Control de caja 20112023'!$F1062)</f>
        <v/>
      </c>
    </row>
    <row r="1063" spans="4:7" ht="15" customHeight="1" x14ac:dyDescent="0.25">
      <c r="D1063" s="13"/>
      <c r="E1063" s="44"/>
      <c r="G1063" s="28" t="str">
        <f>IF('Control de caja 20112023'!$D1063="","",G1062+'Control de caja 20112023'!$F1063)</f>
        <v/>
      </c>
    </row>
    <row r="1064" spans="4:7" ht="15" customHeight="1" x14ac:dyDescent="0.25">
      <c r="D1064" s="13"/>
      <c r="E1064" s="44"/>
      <c r="G1064" s="28" t="str">
        <f>IF('Control de caja 20112023'!$D1064="","",G1063+'Control de caja 20112023'!$F1064)</f>
        <v/>
      </c>
    </row>
    <row r="1065" spans="4:7" ht="15" customHeight="1" x14ac:dyDescent="0.25">
      <c r="D1065" s="13"/>
      <c r="E1065" s="44"/>
      <c r="G1065" s="28" t="str">
        <f>IF('Control de caja 20112023'!$D1065="","",G1064+'Control de caja 20112023'!$F1065)</f>
        <v/>
      </c>
    </row>
    <row r="1066" spans="4:7" ht="15" customHeight="1" x14ac:dyDescent="0.25">
      <c r="D1066" s="13"/>
      <c r="E1066" s="44"/>
      <c r="G1066" s="28" t="str">
        <f>IF('Control de caja 20112023'!$D1066="","",G1065+'Control de caja 20112023'!$F1066)</f>
        <v/>
      </c>
    </row>
    <row r="1067" spans="4:7" ht="15" customHeight="1" x14ac:dyDescent="0.25">
      <c r="D1067" s="13"/>
      <c r="E1067" s="44"/>
      <c r="G1067" s="28" t="str">
        <f>IF('Control de caja 20112023'!$D1067="","",G1066+'Control de caja 20112023'!$F1067)</f>
        <v/>
      </c>
    </row>
    <row r="1068" spans="4:7" ht="15" customHeight="1" x14ac:dyDescent="0.25">
      <c r="D1068" s="13"/>
      <c r="E1068" s="44"/>
      <c r="G1068" s="28" t="str">
        <f>IF('Control de caja 20112023'!$D1068="","",G1067+'Control de caja 20112023'!$F1068)</f>
        <v/>
      </c>
    </row>
    <row r="1069" spans="4:7" ht="15" customHeight="1" x14ac:dyDescent="0.25">
      <c r="D1069" s="13"/>
      <c r="E1069" s="44"/>
      <c r="G1069" s="28" t="str">
        <f>IF('Control de caja 20112023'!$D1069="","",G1068+'Control de caja 20112023'!$F1069)</f>
        <v/>
      </c>
    </row>
    <row r="1070" spans="4:7" ht="15" customHeight="1" x14ac:dyDescent="0.25">
      <c r="D1070" s="13"/>
      <c r="E1070" s="44"/>
      <c r="G1070" s="28" t="str">
        <f>IF('Control de caja 20112023'!$D1070="","",G1069+'Control de caja 20112023'!$F1070)</f>
        <v/>
      </c>
    </row>
    <row r="1071" spans="4:7" ht="15" customHeight="1" x14ac:dyDescent="0.25">
      <c r="D1071" s="13"/>
      <c r="E1071" s="44"/>
      <c r="G1071" s="28" t="str">
        <f>IF('Control de caja 20112023'!$D1071="","",G1070+'Control de caja 20112023'!$F1071)</f>
        <v/>
      </c>
    </row>
    <row r="1072" spans="4:7" ht="15" customHeight="1" x14ac:dyDescent="0.25">
      <c r="D1072" s="13"/>
      <c r="E1072" s="44"/>
      <c r="G1072" s="28" t="str">
        <f>IF('Control de caja 20112023'!$D1072="","",G1071+'Control de caja 20112023'!$F1072)</f>
        <v/>
      </c>
    </row>
    <row r="1073" spans="4:7" ht="15" customHeight="1" x14ac:dyDescent="0.25">
      <c r="D1073" s="13"/>
      <c r="E1073" s="44"/>
      <c r="G1073" s="28" t="str">
        <f>IF('Control de caja 20112023'!$D1073="","",G1072+'Control de caja 20112023'!$F1073)</f>
        <v/>
      </c>
    </row>
    <row r="1074" spans="4:7" ht="15" customHeight="1" x14ac:dyDescent="0.25">
      <c r="D1074" s="13"/>
      <c r="E1074" s="44"/>
      <c r="G1074" s="28" t="str">
        <f>IF('Control de caja 20112023'!$D1074="","",G1073+'Control de caja 20112023'!$F1074)</f>
        <v/>
      </c>
    </row>
    <row r="1075" spans="4:7" ht="15" customHeight="1" x14ac:dyDescent="0.25">
      <c r="D1075" s="13"/>
      <c r="E1075" s="44"/>
      <c r="G1075" s="28" t="str">
        <f>IF('Control de caja 20112023'!$D1075="","",G1074+'Control de caja 20112023'!$F1075)</f>
        <v/>
      </c>
    </row>
    <row r="1076" spans="4:7" ht="15" customHeight="1" x14ac:dyDescent="0.25">
      <c r="D1076" s="13"/>
      <c r="E1076" s="44"/>
      <c r="G1076" s="28" t="str">
        <f>IF('Control de caja 20112023'!$D1076="","",G1075+'Control de caja 20112023'!$F1076)</f>
        <v/>
      </c>
    </row>
    <row r="1077" spans="4:7" ht="15" customHeight="1" x14ac:dyDescent="0.25">
      <c r="D1077" s="13"/>
      <c r="E1077" s="44"/>
      <c r="G1077" s="28" t="str">
        <f>IF('Control de caja 20112023'!$D1077="","",G1076+'Control de caja 20112023'!$F1077)</f>
        <v/>
      </c>
    </row>
    <row r="1078" spans="4:7" ht="15" customHeight="1" x14ac:dyDescent="0.25">
      <c r="D1078" s="13"/>
      <c r="E1078" s="44"/>
      <c r="G1078" s="28" t="str">
        <f>IF('Control de caja 20112023'!$D1078="","",G1077+'Control de caja 20112023'!$F1078)</f>
        <v/>
      </c>
    </row>
    <row r="1079" spans="4:7" ht="15" customHeight="1" x14ac:dyDescent="0.25">
      <c r="D1079" s="13"/>
      <c r="E1079" s="44"/>
      <c r="G1079" s="28" t="str">
        <f>IF('Control de caja 20112023'!$D1079="","",G1078+'Control de caja 20112023'!$F1079)</f>
        <v/>
      </c>
    </row>
    <row r="1080" spans="4:7" ht="15" customHeight="1" x14ac:dyDescent="0.25">
      <c r="D1080" s="13"/>
      <c r="E1080" s="44"/>
      <c r="G1080" s="28" t="str">
        <f>IF('Control de caja 20112023'!$D1080="","",G1079+'Control de caja 20112023'!$F1080)</f>
        <v/>
      </c>
    </row>
    <row r="1081" spans="4:7" ht="15" customHeight="1" x14ac:dyDescent="0.25">
      <c r="D1081" s="13"/>
      <c r="E1081" s="44"/>
      <c r="G1081" s="28" t="str">
        <f>IF('Control de caja 20112023'!$D1081="","",G1080+'Control de caja 20112023'!$F1081)</f>
        <v/>
      </c>
    </row>
    <row r="1082" spans="4:7" ht="15" customHeight="1" x14ac:dyDescent="0.25">
      <c r="D1082" s="13"/>
      <c r="E1082" s="44"/>
      <c r="G1082" s="28" t="str">
        <f>IF('Control de caja 20112023'!$D1082="","",G1081+'Control de caja 20112023'!$F1082)</f>
        <v/>
      </c>
    </row>
    <row r="1083" spans="4:7" ht="15" customHeight="1" x14ac:dyDescent="0.25">
      <c r="D1083" s="13"/>
      <c r="E1083" s="44"/>
      <c r="G1083" s="28" t="str">
        <f>IF('Control de caja 20112023'!$D1083="","",G1082+'Control de caja 20112023'!$F1083)</f>
        <v/>
      </c>
    </row>
    <row r="1084" spans="4:7" ht="15" customHeight="1" x14ac:dyDescent="0.25">
      <c r="D1084" s="13"/>
      <c r="E1084" s="44"/>
      <c r="G1084" s="28" t="str">
        <f>IF('Control de caja 20112023'!$D1084="","",G1083+'Control de caja 20112023'!$F1084)</f>
        <v/>
      </c>
    </row>
    <row r="1085" spans="4:7" ht="15" customHeight="1" x14ac:dyDescent="0.25">
      <c r="D1085" s="13"/>
      <c r="E1085" s="44"/>
      <c r="G1085" s="28" t="str">
        <f>IF('Control de caja 20112023'!$D1085="","",G1084+'Control de caja 20112023'!$F1085)</f>
        <v/>
      </c>
    </row>
    <row r="1086" spans="4:7" ht="15" customHeight="1" x14ac:dyDescent="0.25">
      <c r="D1086" s="13"/>
      <c r="E1086" s="44"/>
      <c r="G1086" s="28" t="str">
        <f>IF('Control de caja 20112023'!$D1086="","",G1085+'Control de caja 20112023'!$F1086)</f>
        <v/>
      </c>
    </row>
    <row r="1087" spans="4:7" ht="15" customHeight="1" x14ac:dyDescent="0.25">
      <c r="D1087" s="13"/>
      <c r="E1087" s="44"/>
      <c r="G1087" s="28" t="str">
        <f>IF('Control de caja 20112023'!$D1087="","",G1086+'Control de caja 20112023'!$F1087)</f>
        <v/>
      </c>
    </row>
    <row r="1088" spans="4:7" ht="15" customHeight="1" x14ac:dyDescent="0.25">
      <c r="D1088" s="13"/>
      <c r="E1088" s="44"/>
      <c r="G1088" s="28" t="str">
        <f>IF('Control de caja 20112023'!$D1088="","",G1087+'Control de caja 20112023'!$F1088)</f>
        <v/>
      </c>
    </row>
    <row r="1089" spans="4:7" ht="15" customHeight="1" x14ac:dyDescent="0.25">
      <c r="D1089" s="13"/>
      <c r="E1089" s="44"/>
      <c r="G1089" s="28" t="str">
        <f>IF('Control de caja 20112023'!$D1089="","",G1088+'Control de caja 20112023'!$F1089)</f>
        <v/>
      </c>
    </row>
    <row r="1090" spans="4:7" ht="15" customHeight="1" x14ac:dyDescent="0.25">
      <c r="D1090" s="13"/>
      <c r="E1090" s="44"/>
      <c r="G1090" s="28" t="str">
        <f>IF('Control de caja 20112023'!$D1090="","",G1089+'Control de caja 20112023'!$F1090)</f>
        <v/>
      </c>
    </row>
    <row r="1091" spans="4:7" ht="15" customHeight="1" x14ac:dyDescent="0.25">
      <c r="D1091" s="13"/>
      <c r="E1091" s="44"/>
      <c r="G1091" s="28" t="str">
        <f>IF('Control de caja 20112023'!$D1091="","",G1090+'Control de caja 20112023'!$F1091)</f>
        <v/>
      </c>
    </row>
    <row r="1092" spans="4:7" ht="15" customHeight="1" x14ac:dyDescent="0.25">
      <c r="D1092" s="13"/>
      <c r="E1092" s="44"/>
      <c r="G1092" s="28" t="str">
        <f>IF('Control de caja 20112023'!$D1092="","",G1091+'Control de caja 20112023'!$F1092)</f>
        <v/>
      </c>
    </row>
    <row r="1093" spans="4:7" ht="15" customHeight="1" x14ac:dyDescent="0.25">
      <c r="D1093" s="13"/>
      <c r="E1093" s="44"/>
      <c r="G1093" s="28" t="str">
        <f>IF('Control de caja 20112023'!$D1093="","",G1092+'Control de caja 20112023'!$F1093)</f>
        <v/>
      </c>
    </row>
    <row r="1094" spans="4:7" ht="15" customHeight="1" x14ac:dyDescent="0.25">
      <c r="D1094" s="13"/>
      <c r="E1094" s="44"/>
      <c r="G1094" s="28" t="str">
        <f>IF('Control de caja 20112023'!$D1094="","",G1093+'Control de caja 20112023'!$F1094)</f>
        <v/>
      </c>
    </row>
    <row r="1095" spans="4:7" ht="15" customHeight="1" x14ac:dyDescent="0.25">
      <c r="D1095" s="13"/>
      <c r="E1095" s="44"/>
      <c r="G1095" s="28" t="str">
        <f>IF('Control de caja 20112023'!$D1095="","",G1094+'Control de caja 20112023'!$F1095)</f>
        <v/>
      </c>
    </row>
    <row r="1096" spans="4:7" ht="15" customHeight="1" x14ac:dyDescent="0.25">
      <c r="D1096" s="13"/>
      <c r="E1096" s="44"/>
      <c r="G1096" s="28" t="str">
        <f>IF('Control de caja 20112023'!$D1096="","",G1095+'Control de caja 20112023'!$F1096)</f>
        <v/>
      </c>
    </row>
    <row r="1097" spans="4:7" ht="15" customHeight="1" x14ac:dyDescent="0.25">
      <c r="D1097" s="13"/>
      <c r="E1097" s="44"/>
      <c r="G1097" s="28" t="str">
        <f>IF('Control de caja 20112023'!$D1097="","",G1096+'Control de caja 20112023'!$F1097)</f>
        <v/>
      </c>
    </row>
    <row r="1098" spans="4:7" ht="15" customHeight="1" x14ac:dyDescent="0.25">
      <c r="D1098" s="13"/>
      <c r="E1098" s="44"/>
      <c r="G1098" s="28" t="str">
        <f>IF('Control de caja 20112023'!$D1098="","",G1097+'Control de caja 20112023'!$F1098)</f>
        <v/>
      </c>
    </row>
    <row r="1099" spans="4:7" ht="15" customHeight="1" x14ac:dyDescent="0.25">
      <c r="D1099" s="13"/>
      <c r="E1099" s="44"/>
      <c r="G1099" s="28" t="str">
        <f>IF('Control de caja 20112023'!$D1099="","",G1098+'Control de caja 20112023'!$F1099)</f>
        <v/>
      </c>
    </row>
    <row r="1100" spans="4:7" ht="15" customHeight="1" x14ac:dyDescent="0.25">
      <c r="D1100" s="13"/>
      <c r="E1100" s="44"/>
      <c r="G1100" s="28" t="str">
        <f>IF('Control de caja 20112023'!$D1100="","",G1099+'Control de caja 20112023'!$F1100)</f>
        <v/>
      </c>
    </row>
    <row r="1101" spans="4:7" ht="15" customHeight="1" x14ac:dyDescent="0.25">
      <c r="D1101" s="13"/>
      <c r="E1101" s="44"/>
      <c r="G1101" s="28" t="str">
        <f>IF('Control de caja 20112023'!$D1101="","",G1100+'Control de caja 20112023'!$F1101)</f>
        <v/>
      </c>
    </row>
    <row r="1102" spans="4:7" ht="15" customHeight="1" x14ac:dyDescent="0.25">
      <c r="D1102" s="13"/>
      <c r="E1102" s="44"/>
      <c r="G1102" s="28" t="str">
        <f>IF('Control de caja 20112023'!$D1102="","",G1101+'Control de caja 20112023'!$F1102)</f>
        <v/>
      </c>
    </row>
    <row r="1103" spans="4:7" ht="15" customHeight="1" x14ac:dyDescent="0.25">
      <c r="D1103" s="13"/>
      <c r="E1103" s="44"/>
      <c r="G1103" s="28" t="str">
        <f>IF('Control de caja 20112023'!$D1103="","",G1102+'Control de caja 20112023'!$F1103)</f>
        <v/>
      </c>
    </row>
    <row r="1104" spans="4:7" ht="15" customHeight="1" x14ac:dyDescent="0.25">
      <c r="D1104" s="13"/>
      <c r="E1104" s="44"/>
      <c r="G1104" s="28" t="str">
        <f>IF('Control de caja 20112023'!$D1104="","",G1103+'Control de caja 20112023'!$F1104)</f>
        <v/>
      </c>
    </row>
    <row r="1105" spans="4:7" ht="15" customHeight="1" x14ac:dyDescent="0.25">
      <c r="D1105" s="13"/>
      <c r="E1105" s="44"/>
      <c r="G1105" s="28" t="str">
        <f>IF('Control de caja 20112023'!$D1105="","",G1104+'Control de caja 20112023'!$F1105)</f>
        <v/>
      </c>
    </row>
    <row r="1106" spans="4:7" ht="15" customHeight="1" x14ac:dyDescent="0.25">
      <c r="D1106" s="13"/>
      <c r="E1106" s="44"/>
      <c r="G1106" s="28" t="str">
        <f>IF('Control de caja 20112023'!$D1106="","",G1105+'Control de caja 20112023'!$F1106)</f>
        <v/>
      </c>
    </row>
    <row r="1107" spans="4:7" ht="15" customHeight="1" x14ac:dyDescent="0.25">
      <c r="D1107" s="13"/>
      <c r="E1107" s="44"/>
      <c r="G1107" s="28" t="str">
        <f>IF('Control de caja 20112023'!$D1107="","",G1106+'Control de caja 20112023'!$F1107)</f>
        <v/>
      </c>
    </row>
    <row r="1108" spans="4:7" ht="15" customHeight="1" x14ac:dyDescent="0.25">
      <c r="D1108" s="13"/>
      <c r="E1108" s="44"/>
      <c r="G1108" s="28" t="str">
        <f>IF('Control de caja 20112023'!$D1108="","",G1107+'Control de caja 20112023'!$F1108)</f>
        <v/>
      </c>
    </row>
    <row r="1109" spans="4:7" ht="15" customHeight="1" x14ac:dyDescent="0.25">
      <c r="D1109" s="13"/>
      <c r="E1109" s="44"/>
      <c r="G1109" s="28" t="str">
        <f>IF('Control de caja 20112023'!$D1109="","",G1108+'Control de caja 20112023'!$F1109)</f>
        <v/>
      </c>
    </row>
    <row r="1110" spans="4:7" ht="15" customHeight="1" x14ac:dyDescent="0.25">
      <c r="D1110" s="13"/>
      <c r="E1110" s="44"/>
      <c r="G1110" s="28" t="str">
        <f>IF('Control de caja 20112023'!$D1110="","",G1109+'Control de caja 20112023'!$F1110)</f>
        <v/>
      </c>
    </row>
    <row r="1111" spans="4:7" ht="15" customHeight="1" x14ac:dyDescent="0.25">
      <c r="D1111" s="13"/>
      <c r="E1111" s="44"/>
      <c r="G1111" s="28" t="str">
        <f>IF('Control de caja 20112023'!$D1111="","",G1110+'Control de caja 20112023'!$F1111)</f>
        <v/>
      </c>
    </row>
    <row r="1112" spans="4:7" ht="15" customHeight="1" x14ac:dyDescent="0.25">
      <c r="D1112" s="13"/>
      <c r="E1112" s="44"/>
      <c r="G1112" s="28" t="str">
        <f>IF('Control de caja 20112023'!$D1112="","",G1111+'Control de caja 20112023'!$F1112)</f>
        <v/>
      </c>
    </row>
    <row r="1113" spans="4:7" ht="15" customHeight="1" x14ac:dyDescent="0.25">
      <c r="D1113" s="13"/>
      <c r="E1113" s="44"/>
      <c r="G1113" s="28" t="str">
        <f>IF('Control de caja 20112023'!$D1113="","",G1112+'Control de caja 20112023'!$F1113)</f>
        <v/>
      </c>
    </row>
    <row r="1114" spans="4:7" ht="15" customHeight="1" x14ac:dyDescent="0.25">
      <c r="D1114" s="13"/>
      <c r="E1114" s="44"/>
      <c r="G1114" s="28" t="str">
        <f>IF('Control de caja 20112023'!$D1114="","",G1113+'Control de caja 20112023'!$F1114)</f>
        <v/>
      </c>
    </row>
    <row r="1115" spans="4:7" ht="15" customHeight="1" x14ac:dyDescent="0.25">
      <c r="D1115" s="13"/>
      <c r="E1115" s="44"/>
      <c r="G1115" s="28" t="str">
        <f>IF('Control de caja 20112023'!$D1115="","",G1114+'Control de caja 20112023'!$F1115)</f>
        <v/>
      </c>
    </row>
    <row r="1116" spans="4:7" ht="15" customHeight="1" x14ac:dyDescent="0.25">
      <c r="D1116" s="13"/>
      <c r="E1116" s="44"/>
      <c r="G1116" s="28" t="str">
        <f>IF('Control de caja 20112023'!$D1116="","",G1115+'Control de caja 20112023'!$F1116)</f>
        <v/>
      </c>
    </row>
    <row r="1117" spans="4:7" ht="15" customHeight="1" x14ac:dyDescent="0.25">
      <c r="D1117" s="13"/>
      <c r="E1117" s="44"/>
      <c r="G1117" s="28" t="str">
        <f>IF('Control de caja 20112023'!$D1117="","",G1116+'Control de caja 20112023'!$F1117)</f>
        <v/>
      </c>
    </row>
    <row r="1118" spans="4:7" ht="15" customHeight="1" x14ac:dyDescent="0.25">
      <c r="D1118" s="13"/>
      <c r="E1118" s="44"/>
      <c r="G1118" s="28" t="str">
        <f>IF('Control de caja 20112023'!$D1118="","",G1117+'Control de caja 20112023'!$F1118)</f>
        <v/>
      </c>
    </row>
    <row r="1119" spans="4:7" ht="15" customHeight="1" x14ac:dyDescent="0.25">
      <c r="D1119" s="13"/>
      <c r="E1119" s="44"/>
      <c r="G1119" s="28" t="str">
        <f>IF('Control de caja 20112023'!$D1119="","",G1118+'Control de caja 20112023'!$F1119)</f>
        <v/>
      </c>
    </row>
    <row r="1120" spans="4:7" ht="15" customHeight="1" x14ac:dyDescent="0.25">
      <c r="D1120" s="13"/>
      <c r="E1120" s="44"/>
      <c r="G1120" s="28" t="str">
        <f>IF('Control de caja 20112023'!$D1120="","",G1119+'Control de caja 20112023'!$F1120)</f>
        <v/>
      </c>
    </row>
    <row r="1121" spans="4:7" ht="15" customHeight="1" x14ac:dyDescent="0.25">
      <c r="D1121" s="13"/>
      <c r="E1121" s="44"/>
      <c r="G1121" s="28" t="str">
        <f>IF('Control de caja 20112023'!$D1121="","",G1120+'Control de caja 20112023'!$F1121)</f>
        <v/>
      </c>
    </row>
    <row r="1122" spans="4:7" ht="15" customHeight="1" x14ac:dyDescent="0.25">
      <c r="D1122" s="13"/>
      <c r="E1122" s="44"/>
      <c r="G1122" s="28" t="str">
        <f>IF('Control de caja 20112023'!$D1122="","",G1121+'Control de caja 20112023'!$F1122)</f>
        <v/>
      </c>
    </row>
    <row r="1123" spans="4:7" ht="15" customHeight="1" x14ac:dyDescent="0.25">
      <c r="D1123" s="13"/>
      <c r="E1123" s="44"/>
      <c r="G1123" s="28" t="str">
        <f>IF('Control de caja 20112023'!$D1123="","",G1122+'Control de caja 20112023'!$F1123)</f>
        <v/>
      </c>
    </row>
    <row r="1124" spans="4:7" ht="15" customHeight="1" x14ac:dyDescent="0.25">
      <c r="D1124" s="13"/>
      <c r="E1124" s="44"/>
      <c r="G1124" s="28" t="str">
        <f>IF('Control de caja 20112023'!$D1124="","",G1123+'Control de caja 20112023'!$F1124)</f>
        <v/>
      </c>
    </row>
    <row r="1125" spans="4:7" ht="15" customHeight="1" x14ac:dyDescent="0.25">
      <c r="D1125" s="13"/>
      <c r="E1125" s="44"/>
      <c r="G1125" s="28" t="str">
        <f>IF('Control de caja 20112023'!$D1125="","",G1124+'Control de caja 20112023'!$F1125)</f>
        <v/>
      </c>
    </row>
    <row r="1126" spans="4:7" ht="15" customHeight="1" x14ac:dyDescent="0.25">
      <c r="D1126" s="13"/>
      <c r="E1126" s="44"/>
      <c r="G1126" s="28" t="str">
        <f>IF('Control de caja 20112023'!$D1126="","",G1125+'Control de caja 20112023'!$F1126)</f>
        <v/>
      </c>
    </row>
    <row r="1127" spans="4:7" ht="15" customHeight="1" x14ac:dyDescent="0.25">
      <c r="D1127" s="13"/>
      <c r="E1127" s="44"/>
      <c r="G1127" s="28" t="str">
        <f>IF('Control de caja 20112023'!$D1127="","",G1126+'Control de caja 20112023'!$F1127)</f>
        <v/>
      </c>
    </row>
    <row r="1128" spans="4:7" ht="15" customHeight="1" x14ac:dyDescent="0.25">
      <c r="D1128" s="13"/>
      <c r="E1128" s="44"/>
      <c r="G1128" s="28" t="str">
        <f>IF('Control de caja 20112023'!$D1128="","",G1127+'Control de caja 20112023'!$F1128)</f>
        <v/>
      </c>
    </row>
    <row r="1129" spans="4:7" ht="15" customHeight="1" x14ac:dyDescent="0.25">
      <c r="D1129" s="13"/>
      <c r="E1129" s="44"/>
      <c r="G1129" s="28" t="str">
        <f>IF('Control de caja 20112023'!$D1129="","",G1128+'Control de caja 20112023'!$F1129)</f>
        <v/>
      </c>
    </row>
    <row r="1130" spans="4:7" ht="15" customHeight="1" x14ac:dyDescent="0.25">
      <c r="D1130" s="13"/>
      <c r="E1130" s="44"/>
      <c r="G1130" s="28" t="str">
        <f>IF('Control de caja 20112023'!$D1130="","",G1129+'Control de caja 20112023'!$F1130)</f>
        <v/>
      </c>
    </row>
    <row r="1131" spans="4:7" ht="15" customHeight="1" x14ac:dyDescent="0.25">
      <c r="D1131" s="13"/>
      <c r="E1131" s="44"/>
      <c r="G1131" s="28" t="str">
        <f>IF('Control de caja 20112023'!$D1131="","",G1130+'Control de caja 20112023'!$F1131)</f>
        <v/>
      </c>
    </row>
    <row r="1132" spans="4:7" ht="15" customHeight="1" x14ac:dyDescent="0.25">
      <c r="D1132" s="13"/>
      <c r="E1132" s="44"/>
      <c r="G1132" s="28" t="str">
        <f>IF('Control de caja 20112023'!$D1132="","",G1131+'Control de caja 20112023'!$F1132)</f>
        <v/>
      </c>
    </row>
    <row r="1133" spans="4:7" ht="15" customHeight="1" x14ac:dyDescent="0.25">
      <c r="D1133" s="13"/>
      <c r="E1133" s="44"/>
      <c r="G1133" s="28" t="str">
        <f>IF('Control de caja 20112023'!$D1133="","",G1132+'Control de caja 20112023'!$F1133)</f>
        <v/>
      </c>
    </row>
    <row r="1134" spans="4:7" ht="15" customHeight="1" x14ac:dyDescent="0.25">
      <c r="D1134" s="13"/>
      <c r="E1134" s="44"/>
      <c r="G1134" s="28" t="str">
        <f>IF('Control de caja 20112023'!$D1134="","",G1133+'Control de caja 20112023'!$F1134)</f>
        <v/>
      </c>
    </row>
    <row r="1135" spans="4:7" ht="15" customHeight="1" x14ac:dyDescent="0.25">
      <c r="D1135" s="13"/>
      <c r="E1135" s="44"/>
      <c r="G1135" s="28" t="str">
        <f>IF('Control de caja 20112023'!$D1135="","",G1134+'Control de caja 20112023'!$F1135)</f>
        <v/>
      </c>
    </row>
    <row r="1136" spans="4:7" ht="15" customHeight="1" x14ac:dyDescent="0.25">
      <c r="D1136" s="13"/>
      <c r="E1136" s="44"/>
      <c r="G1136" s="28" t="str">
        <f>IF('Control de caja 20112023'!$D1136="","",G1135+'Control de caja 20112023'!$F1136)</f>
        <v/>
      </c>
    </row>
    <row r="1137" spans="4:7" ht="15" customHeight="1" x14ac:dyDescent="0.25">
      <c r="D1137" s="13"/>
      <c r="E1137" s="44"/>
      <c r="G1137" s="28" t="str">
        <f>IF('Control de caja 20112023'!$D1137="","",G1136+'Control de caja 20112023'!$F1137)</f>
        <v/>
      </c>
    </row>
    <row r="1138" spans="4:7" ht="15" customHeight="1" x14ac:dyDescent="0.25">
      <c r="D1138" s="13"/>
      <c r="E1138" s="44"/>
      <c r="G1138" s="28" t="str">
        <f>IF('Control de caja 20112023'!$D1138="","",G1137+'Control de caja 20112023'!$F1138)</f>
        <v/>
      </c>
    </row>
    <row r="1139" spans="4:7" ht="15" customHeight="1" x14ac:dyDescent="0.25">
      <c r="D1139" s="13"/>
      <c r="E1139" s="44"/>
      <c r="G1139" s="28" t="str">
        <f>IF('Control de caja 20112023'!$D1139="","",G1138+'Control de caja 20112023'!$F1139)</f>
        <v/>
      </c>
    </row>
    <row r="1140" spans="4:7" ht="15" customHeight="1" x14ac:dyDescent="0.25">
      <c r="D1140" s="13"/>
      <c r="E1140" s="44"/>
      <c r="G1140" s="28" t="str">
        <f>IF('Control de caja 20112023'!$D1140="","",G1139+'Control de caja 20112023'!$F1140)</f>
        <v/>
      </c>
    </row>
    <row r="1141" spans="4:7" ht="15" customHeight="1" x14ac:dyDescent="0.25">
      <c r="D1141" s="13"/>
      <c r="E1141" s="44"/>
      <c r="G1141" s="28" t="str">
        <f>IF('Control de caja 20112023'!$D1141="","",G1140+'Control de caja 20112023'!$F1141)</f>
        <v/>
      </c>
    </row>
    <row r="1142" spans="4:7" ht="15" customHeight="1" x14ac:dyDescent="0.25">
      <c r="D1142" s="13"/>
      <c r="E1142" s="44"/>
      <c r="G1142" s="28" t="str">
        <f>IF('Control de caja 20112023'!$D1142="","",G1141+'Control de caja 20112023'!$F1142)</f>
        <v/>
      </c>
    </row>
    <row r="1143" spans="4:7" ht="15" customHeight="1" x14ac:dyDescent="0.25">
      <c r="D1143" s="13"/>
      <c r="E1143" s="44"/>
      <c r="G1143" s="28" t="str">
        <f>IF('Control de caja 20112023'!$D1143="","",G1142+'Control de caja 20112023'!$F1143)</f>
        <v/>
      </c>
    </row>
    <row r="1144" spans="4:7" ht="15" customHeight="1" x14ac:dyDescent="0.25">
      <c r="D1144" s="13"/>
      <c r="E1144" s="44"/>
      <c r="G1144" s="28" t="str">
        <f>IF('Control de caja 20112023'!$D1144="","",G1143+'Control de caja 20112023'!$F1144)</f>
        <v/>
      </c>
    </row>
    <row r="1145" spans="4:7" ht="15" customHeight="1" x14ac:dyDescent="0.25">
      <c r="D1145" s="13"/>
      <c r="E1145" s="44"/>
      <c r="G1145" s="28" t="str">
        <f>IF('Control de caja 20112023'!$D1145="","",G1144+'Control de caja 20112023'!$F1145)</f>
        <v/>
      </c>
    </row>
    <row r="1146" spans="4:7" ht="15" customHeight="1" x14ac:dyDescent="0.25">
      <c r="D1146" s="13"/>
      <c r="E1146" s="44"/>
      <c r="G1146" s="28" t="str">
        <f>IF('Control de caja 20112023'!$D1146="","",G1145+'Control de caja 20112023'!$F1146)</f>
        <v/>
      </c>
    </row>
    <row r="1147" spans="4:7" ht="15" customHeight="1" x14ac:dyDescent="0.25">
      <c r="D1147" s="13"/>
      <c r="E1147" s="44"/>
      <c r="G1147" s="28" t="str">
        <f>IF('Control de caja 20112023'!$D1147="","",G1146+'Control de caja 20112023'!$F1147)</f>
        <v/>
      </c>
    </row>
    <row r="1148" spans="4:7" ht="15" customHeight="1" x14ac:dyDescent="0.25">
      <c r="D1148" s="13"/>
      <c r="E1148" s="44"/>
      <c r="G1148" s="28" t="str">
        <f>IF('Control de caja 20112023'!$D1148="","",G1147+'Control de caja 20112023'!$F1148)</f>
        <v/>
      </c>
    </row>
    <row r="1149" spans="4:7" ht="15" customHeight="1" x14ac:dyDescent="0.25">
      <c r="D1149" s="13"/>
      <c r="E1149" s="44"/>
      <c r="G1149" s="28" t="str">
        <f>IF('Control de caja 20112023'!$D1149="","",G1148+'Control de caja 20112023'!$F1149)</f>
        <v/>
      </c>
    </row>
    <row r="1150" spans="4:7" ht="15" customHeight="1" x14ac:dyDescent="0.25">
      <c r="D1150" s="13"/>
      <c r="E1150" s="44"/>
      <c r="G1150" s="28" t="str">
        <f>IF('Control de caja 20112023'!$D1150="","",G1149+'Control de caja 20112023'!$F1150)</f>
        <v/>
      </c>
    </row>
    <row r="1151" spans="4:7" ht="15" customHeight="1" x14ac:dyDescent="0.25">
      <c r="D1151" s="13"/>
      <c r="E1151" s="44"/>
      <c r="G1151" s="28" t="str">
        <f>IF('Control de caja 20112023'!$D1151="","",G1150+'Control de caja 20112023'!$F1151)</f>
        <v/>
      </c>
    </row>
    <row r="1152" spans="4:7" ht="15" customHeight="1" x14ac:dyDescent="0.25">
      <c r="D1152" s="13"/>
      <c r="E1152" s="44"/>
      <c r="G1152" s="28" t="str">
        <f>IF('Control de caja 20112023'!$D1152="","",G1151+'Control de caja 20112023'!$F1152)</f>
        <v/>
      </c>
    </row>
    <row r="1153" spans="4:7" ht="15" customHeight="1" x14ac:dyDescent="0.25">
      <c r="D1153" s="13"/>
      <c r="E1153" s="44"/>
      <c r="G1153" s="28" t="str">
        <f>IF('Control de caja 20112023'!$D1153="","",G1152+'Control de caja 20112023'!$F1153)</f>
        <v/>
      </c>
    </row>
    <row r="1154" spans="4:7" ht="15" customHeight="1" x14ac:dyDescent="0.25">
      <c r="D1154" s="13"/>
      <c r="E1154" s="44"/>
      <c r="G1154" s="28" t="str">
        <f>IF('Control de caja 20112023'!$D1154="","",G1153+'Control de caja 20112023'!$F1154)</f>
        <v/>
      </c>
    </row>
    <row r="1155" spans="4:7" ht="15" customHeight="1" x14ac:dyDescent="0.25">
      <c r="D1155" s="13"/>
      <c r="E1155" s="44"/>
      <c r="G1155" s="28" t="str">
        <f>IF('Control de caja 20112023'!$D1155="","",G1154+'Control de caja 20112023'!$F1155)</f>
        <v/>
      </c>
    </row>
    <row r="1156" spans="4:7" ht="15" customHeight="1" x14ac:dyDescent="0.25">
      <c r="D1156" s="13"/>
      <c r="E1156" s="44"/>
      <c r="G1156" s="28" t="str">
        <f>IF('Control de caja 20112023'!$D1156="","",G1155+'Control de caja 20112023'!$F1156)</f>
        <v/>
      </c>
    </row>
    <row r="1157" spans="4:7" ht="15" customHeight="1" x14ac:dyDescent="0.25">
      <c r="D1157" s="13"/>
      <c r="E1157" s="44"/>
      <c r="G1157" s="28" t="str">
        <f>IF('Control de caja 20112023'!$D1157="","",G1156+'Control de caja 20112023'!$F1157)</f>
        <v/>
      </c>
    </row>
    <row r="1158" spans="4:7" ht="15" customHeight="1" x14ac:dyDescent="0.25">
      <c r="D1158" s="13"/>
      <c r="E1158" s="44"/>
      <c r="G1158" s="28" t="str">
        <f>IF('Control de caja 20112023'!$D1158="","",G1157+'Control de caja 20112023'!$F1158)</f>
        <v/>
      </c>
    </row>
    <row r="1159" spans="4:7" ht="15" customHeight="1" x14ac:dyDescent="0.25">
      <c r="D1159" s="13"/>
      <c r="E1159" s="44"/>
      <c r="G1159" s="28" t="str">
        <f>IF('Control de caja 20112023'!$D1159="","",G1158+'Control de caja 20112023'!$F1159)</f>
        <v/>
      </c>
    </row>
    <row r="1160" spans="4:7" ht="15" customHeight="1" x14ac:dyDescent="0.25">
      <c r="D1160" s="13"/>
      <c r="E1160" s="44"/>
      <c r="G1160" s="28" t="str">
        <f>IF('Control de caja 20112023'!$D1160="","",G1159+'Control de caja 20112023'!$F1160)</f>
        <v/>
      </c>
    </row>
    <row r="1161" spans="4:7" ht="15" customHeight="1" x14ac:dyDescent="0.25">
      <c r="D1161" s="13"/>
      <c r="E1161" s="44"/>
      <c r="G1161" s="28" t="str">
        <f>IF('Control de caja 20112023'!$D1161="","",G1160+'Control de caja 20112023'!$F1161)</f>
        <v/>
      </c>
    </row>
    <row r="1162" spans="4:7" ht="15" customHeight="1" x14ac:dyDescent="0.25">
      <c r="D1162" s="13"/>
      <c r="E1162" s="44"/>
      <c r="G1162" s="28" t="str">
        <f>IF('Control de caja 20112023'!$D1162="","",G1161+'Control de caja 20112023'!$F1162)</f>
        <v/>
      </c>
    </row>
    <row r="1163" spans="4:7" ht="15" customHeight="1" x14ac:dyDescent="0.25">
      <c r="D1163" s="13"/>
      <c r="E1163" s="44"/>
      <c r="G1163" s="28" t="str">
        <f>IF('Control de caja 20112023'!$D1163="","",G1162+'Control de caja 20112023'!$F1163)</f>
        <v/>
      </c>
    </row>
    <row r="1164" spans="4:7" ht="15" customHeight="1" x14ac:dyDescent="0.25">
      <c r="D1164" s="13"/>
      <c r="E1164" s="44"/>
      <c r="G1164" s="28" t="str">
        <f>IF('Control de caja 20112023'!$D1164="","",G1163+'Control de caja 20112023'!$F1164)</f>
        <v/>
      </c>
    </row>
    <row r="1165" spans="4:7" ht="15" customHeight="1" x14ac:dyDescent="0.25">
      <c r="D1165" s="13"/>
      <c r="E1165" s="44"/>
      <c r="G1165" s="28" t="str">
        <f>IF('Control de caja 20112023'!$D1165="","",G1164+'Control de caja 20112023'!$F1165)</f>
        <v/>
      </c>
    </row>
    <row r="1166" spans="4:7" ht="15" customHeight="1" x14ac:dyDescent="0.25">
      <c r="D1166" s="13"/>
      <c r="E1166" s="44"/>
      <c r="G1166" s="28" t="str">
        <f>IF('Control de caja 20112023'!$D1166="","",G1165+'Control de caja 20112023'!$F1166)</f>
        <v/>
      </c>
    </row>
    <row r="1167" spans="4:7" ht="15" customHeight="1" x14ac:dyDescent="0.25">
      <c r="D1167" s="13"/>
      <c r="E1167" s="44"/>
      <c r="G1167" s="28" t="str">
        <f>IF('Control de caja 20112023'!$D1167="","",G1166+'Control de caja 20112023'!$F1167)</f>
        <v/>
      </c>
    </row>
    <row r="1168" spans="4:7" ht="15" customHeight="1" x14ac:dyDescent="0.25">
      <c r="D1168" s="13"/>
      <c r="E1168" s="44"/>
      <c r="G1168" s="28" t="str">
        <f>IF('Control de caja 20112023'!$D1168="","",G1167+'Control de caja 20112023'!$F1168)</f>
        <v/>
      </c>
    </row>
    <row r="1169" spans="4:7" ht="15" customHeight="1" x14ac:dyDescent="0.25">
      <c r="D1169" s="13"/>
      <c r="E1169" s="44"/>
      <c r="G1169" s="28" t="str">
        <f>IF('Control de caja 20112023'!$D1169="","",G1168+'Control de caja 20112023'!$F1169)</f>
        <v/>
      </c>
    </row>
    <row r="1170" spans="4:7" ht="15" customHeight="1" x14ac:dyDescent="0.25">
      <c r="D1170" s="13"/>
      <c r="E1170" s="44"/>
      <c r="G1170" s="28" t="str">
        <f>IF('Control de caja 20112023'!$D1170="","",G1169+'Control de caja 20112023'!$F1170)</f>
        <v/>
      </c>
    </row>
    <row r="1171" spans="4:7" ht="15" customHeight="1" x14ac:dyDescent="0.25">
      <c r="D1171" s="13"/>
      <c r="E1171" s="44"/>
      <c r="G1171" s="28" t="str">
        <f>IF('Control de caja 20112023'!$D1171="","",G1170+'Control de caja 20112023'!$F1171)</f>
        <v/>
      </c>
    </row>
    <row r="1172" spans="4:7" ht="15" customHeight="1" x14ac:dyDescent="0.25">
      <c r="D1172" s="13"/>
      <c r="E1172" s="44"/>
      <c r="G1172" s="28" t="str">
        <f>IF('Control de caja 20112023'!$D1172="","",G1171+'Control de caja 20112023'!$F1172)</f>
        <v/>
      </c>
    </row>
    <row r="1173" spans="4:7" ht="15" customHeight="1" x14ac:dyDescent="0.25">
      <c r="D1173" s="13"/>
      <c r="E1173" s="44"/>
      <c r="G1173" s="28" t="str">
        <f>IF('Control de caja 20112023'!$D1173="","",G1172+'Control de caja 20112023'!$F1173)</f>
        <v/>
      </c>
    </row>
    <row r="1174" spans="4:7" ht="15" customHeight="1" x14ac:dyDescent="0.25">
      <c r="D1174" s="13"/>
      <c r="E1174" s="44"/>
      <c r="G1174" s="28" t="str">
        <f>IF('Control de caja 20112023'!$D1174="","",G1173+'Control de caja 20112023'!$F1174)</f>
        <v/>
      </c>
    </row>
    <row r="1175" spans="4:7" ht="15" customHeight="1" x14ac:dyDescent="0.25">
      <c r="D1175" s="13"/>
      <c r="E1175" s="44"/>
      <c r="G1175" s="28" t="str">
        <f>IF('Control de caja 20112023'!$D1175="","",G1174+'Control de caja 20112023'!$F1175)</f>
        <v/>
      </c>
    </row>
    <row r="1176" spans="4:7" ht="15" customHeight="1" x14ac:dyDescent="0.25">
      <c r="D1176" s="13"/>
      <c r="E1176" s="44"/>
      <c r="G1176" s="28" t="str">
        <f>IF('Control de caja 20112023'!$D1176="","",G1175+'Control de caja 20112023'!$F1176)</f>
        <v/>
      </c>
    </row>
    <row r="1177" spans="4:7" ht="15" customHeight="1" x14ac:dyDescent="0.25">
      <c r="D1177" s="13"/>
      <c r="E1177" s="44"/>
      <c r="G1177" s="28" t="str">
        <f>IF('Control de caja 20112023'!$D1177="","",G1176+'Control de caja 20112023'!$F1177)</f>
        <v/>
      </c>
    </row>
    <row r="1178" spans="4:7" ht="15" customHeight="1" x14ac:dyDescent="0.25">
      <c r="D1178" s="13"/>
      <c r="E1178" s="44"/>
      <c r="G1178" s="28" t="str">
        <f>IF('Control de caja 20112023'!$D1178="","",G1177+'Control de caja 20112023'!$F1178)</f>
        <v/>
      </c>
    </row>
    <row r="1179" spans="4:7" ht="15" customHeight="1" x14ac:dyDescent="0.25">
      <c r="D1179" s="13"/>
      <c r="E1179" s="44"/>
      <c r="G1179" s="28" t="str">
        <f>IF('Control de caja 20112023'!$D1179="","",G1178+'Control de caja 20112023'!$F1179)</f>
        <v/>
      </c>
    </row>
    <row r="1180" spans="4:7" ht="15" customHeight="1" x14ac:dyDescent="0.25">
      <c r="D1180" s="13"/>
      <c r="E1180" s="44"/>
      <c r="G1180" s="28" t="str">
        <f>IF('Control de caja 20112023'!$D1180="","",G1179+'Control de caja 20112023'!$F1180)</f>
        <v/>
      </c>
    </row>
    <row r="1181" spans="4:7" ht="15" customHeight="1" x14ac:dyDescent="0.25">
      <c r="D1181" s="13"/>
      <c r="E1181" s="44"/>
      <c r="G1181" s="28" t="str">
        <f>IF('Control de caja 20112023'!$D1181="","",G1180+'Control de caja 20112023'!$F1181)</f>
        <v/>
      </c>
    </row>
    <row r="1182" spans="4:7" ht="15" customHeight="1" x14ac:dyDescent="0.25">
      <c r="D1182" s="13"/>
      <c r="E1182" s="44"/>
      <c r="G1182" s="28" t="str">
        <f>IF('Control de caja 20112023'!$D1182="","",G1181+'Control de caja 20112023'!$F1182)</f>
        <v/>
      </c>
    </row>
    <row r="1183" spans="4:7" ht="15" customHeight="1" x14ac:dyDescent="0.25">
      <c r="D1183" s="13"/>
      <c r="E1183" s="44"/>
      <c r="G1183" s="28" t="str">
        <f>IF('Control de caja 20112023'!$D1183="","",G1182+'Control de caja 20112023'!$F1183)</f>
        <v/>
      </c>
    </row>
    <row r="1184" spans="4:7" ht="15" customHeight="1" x14ac:dyDescent="0.25">
      <c r="D1184" s="13"/>
      <c r="E1184" s="44"/>
      <c r="G1184" s="28" t="str">
        <f>IF('Control de caja 20112023'!$D1184="","",G1183+'Control de caja 20112023'!$F1184)</f>
        <v/>
      </c>
    </row>
    <row r="1185" spans="4:7" ht="15" customHeight="1" x14ac:dyDescent="0.25">
      <c r="D1185" s="13"/>
      <c r="E1185" s="44"/>
      <c r="G1185" s="28" t="str">
        <f>IF('Control de caja 20112023'!$D1185="","",G1184+'Control de caja 20112023'!$F1185)</f>
        <v/>
      </c>
    </row>
    <row r="1186" spans="4:7" ht="15" customHeight="1" x14ac:dyDescent="0.25">
      <c r="D1186" s="13"/>
      <c r="E1186" s="44"/>
      <c r="G1186" s="28" t="str">
        <f>IF('Control de caja 20112023'!$D1186="","",G1185+'Control de caja 20112023'!$F1186)</f>
        <v/>
      </c>
    </row>
    <row r="1187" spans="4:7" ht="15" customHeight="1" x14ac:dyDescent="0.25">
      <c r="D1187" s="13"/>
      <c r="E1187" s="44"/>
      <c r="G1187" s="28" t="str">
        <f>IF('Control de caja 20112023'!$D1187="","",G1186+'Control de caja 20112023'!$F1187)</f>
        <v/>
      </c>
    </row>
    <row r="1188" spans="4:7" ht="15" customHeight="1" x14ac:dyDescent="0.25">
      <c r="D1188" s="13"/>
      <c r="E1188" s="44"/>
      <c r="G1188" s="28" t="str">
        <f>IF('Control de caja 20112023'!$D1188="","",G1187+'Control de caja 20112023'!$F1188)</f>
        <v/>
      </c>
    </row>
    <row r="1189" spans="4:7" ht="15" customHeight="1" x14ac:dyDescent="0.25">
      <c r="D1189" s="13"/>
      <c r="E1189" s="44"/>
      <c r="G1189" s="28" t="str">
        <f>IF('Control de caja 20112023'!$D1189="","",G1188+'Control de caja 20112023'!$F1189)</f>
        <v/>
      </c>
    </row>
    <row r="1190" spans="4:7" ht="15" customHeight="1" x14ac:dyDescent="0.25">
      <c r="D1190" s="13"/>
      <c r="E1190" s="44"/>
      <c r="G1190" s="28" t="str">
        <f>IF('Control de caja 20112023'!$D1190="","",G1189+'Control de caja 20112023'!$F1190)</f>
        <v/>
      </c>
    </row>
    <row r="1191" spans="4:7" ht="15" customHeight="1" x14ac:dyDescent="0.25">
      <c r="D1191" s="13"/>
      <c r="E1191" s="44"/>
      <c r="G1191" s="28" t="str">
        <f>IF('Control de caja 20112023'!$D1191="","",G1190+'Control de caja 20112023'!$F1191)</f>
        <v/>
      </c>
    </row>
    <row r="1192" spans="4:7" ht="15" customHeight="1" x14ac:dyDescent="0.25">
      <c r="D1192" s="13"/>
      <c r="E1192" s="44"/>
      <c r="G1192" s="28" t="str">
        <f>IF('Control de caja 20112023'!$D1192="","",G1191+'Control de caja 20112023'!$F1192)</f>
        <v/>
      </c>
    </row>
    <row r="1193" spans="4:7" ht="15" customHeight="1" x14ac:dyDescent="0.25">
      <c r="D1193" s="13"/>
      <c r="E1193" s="44"/>
      <c r="G1193" s="28" t="str">
        <f>IF('Control de caja 20112023'!$D1193="","",G1192+'Control de caja 20112023'!$F1193)</f>
        <v/>
      </c>
    </row>
    <row r="1194" spans="4:7" ht="15" customHeight="1" x14ac:dyDescent="0.25">
      <c r="D1194" s="13"/>
      <c r="E1194" s="44"/>
      <c r="G1194" s="28" t="str">
        <f>IF('Control de caja 20112023'!$D1194="","",G1193+'Control de caja 20112023'!$F1194)</f>
        <v/>
      </c>
    </row>
    <row r="1195" spans="4:7" ht="15" customHeight="1" x14ac:dyDescent="0.25">
      <c r="D1195" s="13"/>
      <c r="E1195" s="44"/>
      <c r="G1195" s="28" t="str">
        <f>IF('Control de caja 20112023'!$D1195="","",G1194+'Control de caja 20112023'!$F1195)</f>
        <v/>
      </c>
    </row>
    <row r="1196" spans="4:7" ht="15" customHeight="1" x14ac:dyDescent="0.25">
      <c r="D1196" s="13"/>
      <c r="E1196" s="44"/>
      <c r="G1196" s="28" t="str">
        <f>IF('Control de caja 20112023'!$D1196="","",G1195+'Control de caja 20112023'!$F1196)</f>
        <v/>
      </c>
    </row>
    <row r="1197" spans="4:7" ht="15" customHeight="1" x14ac:dyDescent="0.25">
      <c r="D1197" s="13"/>
      <c r="E1197" s="44"/>
      <c r="G1197" s="28" t="str">
        <f>IF('Control de caja 20112023'!$D1197="","",G1196+'Control de caja 20112023'!$F1197)</f>
        <v/>
      </c>
    </row>
    <row r="1198" spans="4:7" ht="15" customHeight="1" x14ac:dyDescent="0.25">
      <c r="D1198" s="13"/>
      <c r="E1198" s="44"/>
      <c r="G1198" s="28" t="str">
        <f>IF('Control de caja 20112023'!$D1198="","",G1197+'Control de caja 20112023'!$F1198)</f>
        <v/>
      </c>
    </row>
    <row r="1199" spans="4:7" ht="15" customHeight="1" x14ac:dyDescent="0.25">
      <c r="D1199" s="13"/>
      <c r="E1199" s="44"/>
      <c r="G1199" s="28" t="str">
        <f>IF('Control de caja 20112023'!$D1199="","",G1198+'Control de caja 20112023'!$F1199)</f>
        <v/>
      </c>
    </row>
    <row r="1200" spans="4:7" ht="15" customHeight="1" x14ac:dyDescent="0.25">
      <c r="D1200" s="13"/>
      <c r="E1200" s="44"/>
      <c r="G1200" s="28" t="str">
        <f>IF('Control de caja 20112023'!$D1200="","",G1199+'Control de caja 20112023'!$F1200)</f>
        <v/>
      </c>
    </row>
    <row r="1201" spans="4:7" ht="15" customHeight="1" x14ac:dyDescent="0.25">
      <c r="D1201" s="13"/>
      <c r="E1201" s="44"/>
      <c r="G1201" s="28" t="str">
        <f>IF('Control de caja 20112023'!$D1201="","",G1200+'Control de caja 20112023'!$F1201)</f>
        <v/>
      </c>
    </row>
    <row r="1202" spans="4:7" ht="15" customHeight="1" x14ac:dyDescent="0.25">
      <c r="D1202" s="13"/>
      <c r="E1202" s="44"/>
      <c r="G1202" s="28" t="str">
        <f>IF('Control de caja 20112023'!$D1202="","",G1201+'Control de caja 20112023'!$F1202)</f>
        <v/>
      </c>
    </row>
    <row r="1203" spans="4:7" ht="15" customHeight="1" x14ac:dyDescent="0.25">
      <c r="D1203" s="13"/>
      <c r="E1203" s="44"/>
      <c r="G1203" s="28" t="str">
        <f>IF('Control de caja 20112023'!$D1203="","",G1202+'Control de caja 20112023'!$F1203)</f>
        <v/>
      </c>
    </row>
    <row r="1204" spans="4:7" ht="15" customHeight="1" x14ac:dyDescent="0.25">
      <c r="D1204" s="13"/>
      <c r="E1204" s="44"/>
      <c r="G1204" s="28" t="str">
        <f>IF('Control de caja 20112023'!$D1204="","",G1203+'Control de caja 20112023'!$F1204)</f>
        <v/>
      </c>
    </row>
    <row r="1205" spans="4:7" ht="15" customHeight="1" x14ac:dyDescent="0.25">
      <c r="D1205" s="13"/>
      <c r="E1205" s="44"/>
      <c r="G1205" s="28" t="str">
        <f>IF('Control de caja 20112023'!$D1205="","",G1204+'Control de caja 20112023'!$F1205)</f>
        <v/>
      </c>
    </row>
    <row r="1206" spans="4:7" ht="15" customHeight="1" x14ac:dyDescent="0.25">
      <c r="D1206" s="13"/>
      <c r="E1206" s="44"/>
      <c r="G1206" s="28" t="str">
        <f>IF('Control de caja 20112023'!$D1206="","",G1205+'Control de caja 20112023'!$F1206)</f>
        <v/>
      </c>
    </row>
    <row r="1207" spans="4:7" ht="15" customHeight="1" x14ac:dyDescent="0.25">
      <c r="D1207" s="13"/>
      <c r="E1207" s="44"/>
      <c r="G1207" s="28" t="str">
        <f>IF('Control de caja 20112023'!$D1207="","",G1206+'Control de caja 20112023'!$F1207)</f>
        <v/>
      </c>
    </row>
    <row r="1208" spans="4:7" ht="15" customHeight="1" x14ac:dyDescent="0.25">
      <c r="D1208" s="13"/>
      <c r="E1208" s="44"/>
      <c r="G1208" s="28" t="str">
        <f>IF('Control de caja 20112023'!$D1208="","",G1207+'Control de caja 20112023'!$F1208)</f>
        <v/>
      </c>
    </row>
    <row r="1209" spans="4:7" ht="15" customHeight="1" x14ac:dyDescent="0.25">
      <c r="D1209" s="13"/>
      <c r="E1209" s="44"/>
      <c r="G1209" s="28" t="str">
        <f>IF('Control de caja 20112023'!$D1209="","",G1208+'Control de caja 20112023'!$F1209)</f>
        <v/>
      </c>
    </row>
    <row r="1210" spans="4:7" ht="15" customHeight="1" x14ac:dyDescent="0.25">
      <c r="D1210" s="13"/>
      <c r="E1210" s="44"/>
      <c r="G1210" s="28" t="str">
        <f>IF('Control de caja 20112023'!$D1210="","",G1209+'Control de caja 20112023'!$F1210)</f>
        <v/>
      </c>
    </row>
    <row r="1211" spans="4:7" ht="15" customHeight="1" x14ac:dyDescent="0.25">
      <c r="D1211" s="13"/>
      <c r="E1211" s="44"/>
      <c r="G1211" s="28" t="str">
        <f>IF('Control de caja 20112023'!$D1211="","",G1210+'Control de caja 20112023'!$F1211)</f>
        <v/>
      </c>
    </row>
    <row r="1212" spans="4:7" ht="15" customHeight="1" x14ac:dyDescent="0.25">
      <c r="D1212" s="13"/>
      <c r="E1212" s="44"/>
      <c r="G1212" s="28" t="str">
        <f>IF('Control de caja 20112023'!$D1212="","",G1211+'Control de caja 20112023'!$F1212)</f>
        <v/>
      </c>
    </row>
    <row r="1213" spans="4:7" ht="15" customHeight="1" x14ac:dyDescent="0.25">
      <c r="D1213" s="13"/>
      <c r="E1213" s="44"/>
      <c r="G1213" s="28" t="str">
        <f>IF('Control de caja 20112023'!$D1213="","",G1212+'Control de caja 20112023'!$F1213)</f>
        <v/>
      </c>
    </row>
    <row r="1214" spans="4:7" ht="15" customHeight="1" x14ac:dyDescent="0.25">
      <c r="D1214" s="13"/>
      <c r="E1214" s="44"/>
      <c r="G1214" s="28" t="str">
        <f>IF('Control de caja 20112023'!$D1214="","",G1213+'Control de caja 20112023'!$F1214)</f>
        <v/>
      </c>
    </row>
    <row r="1215" spans="4:7" ht="15" customHeight="1" x14ac:dyDescent="0.25">
      <c r="D1215" s="13"/>
      <c r="E1215" s="44"/>
      <c r="G1215" s="28" t="str">
        <f>IF('Control de caja 20112023'!$D1215="","",G1214+'Control de caja 20112023'!$F1215)</f>
        <v/>
      </c>
    </row>
    <row r="1216" spans="4:7" ht="15" customHeight="1" x14ac:dyDescent="0.25">
      <c r="D1216" s="13"/>
      <c r="E1216" s="44"/>
      <c r="G1216" s="28" t="str">
        <f>IF('Control de caja 20112023'!$D1216="","",G1215+'Control de caja 20112023'!$F1216)</f>
        <v/>
      </c>
    </row>
    <row r="1217" spans="4:7" ht="15" customHeight="1" x14ac:dyDescent="0.25">
      <c r="D1217" s="13"/>
      <c r="E1217" s="44"/>
      <c r="G1217" s="28" t="str">
        <f>IF('Control de caja 20112023'!$D1217="","",G1216+'Control de caja 20112023'!$F1217)</f>
        <v/>
      </c>
    </row>
    <row r="1218" spans="4:7" ht="15" customHeight="1" x14ac:dyDescent="0.25">
      <c r="D1218" s="13"/>
      <c r="E1218" s="44"/>
      <c r="G1218" s="28" t="str">
        <f>IF('Control de caja 20112023'!$D1218="","",G1217+'Control de caja 20112023'!$F1218)</f>
        <v/>
      </c>
    </row>
    <row r="1219" spans="4:7" ht="15" customHeight="1" x14ac:dyDescent="0.25">
      <c r="D1219" s="13"/>
      <c r="E1219" s="44"/>
      <c r="G1219" s="28" t="str">
        <f>IF('Control de caja 20112023'!$D1219="","",G1218+'Control de caja 20112023'!$F1219)</f>
        <v/>
      </c>
    </row>
    <row r="1220" spans="4:7" ht="15" customHeight="1" x14ac:dyDescent="0.25">
      <c r="D1220" s="13"/>
      <c r="E1220" s="44"/>
      <c r="G1220" s="28" t="str">
        <f>IF('Control de caja 20112023'!$D1220="","",G1219+'Control de caja 20112023'!$F1220)</f>
        <v/>
      </c>
    </row>
    <row r="1221" spans="4:7" ht="15" customHeight="1" x14ac:dyDescent="0.25">
      <c r="D1221" s="13"/>
      <c r="E1221" s="44"/>
      <c r="G1221" s="28" t="str">
        <f>IF('Control de caja 20112023'!$D1221="","",G1220+'Control de caja 20112023'!$F1221)</f>
        <v/>
      </c>
    </row>
    <row r="1222" spans="4:7" ht="15" customHeight="1" x14ac:dyDescent="0.25">
      <c r="D1222" s="13"/>
      <c r="E1222" s="44"/>
      <c r="G1222" s="28" t="str">
        <f>IF('Control de caja 20112023'!$D1222="","",G1221+'Control de caja 20112023'!$F1222)</f>
        <v/>
      </c>
    </row>
    <row r="1223" spans="4:7" ht="15" customHeight="1" x14ac:dyDescent="0.25">
      <c r="D1223" s="13"/>
      <c r="E1223" s="44"/>
      <c r="G1223" s="28" t="str">
        <f>IF('Control de caja 20112023'!$D1223="","",G1222+'Control de caja 20112023'!$F1223)</f>
        <v/>
      </c>
    </row>
    <row r="1224" spans="4:7" ht="15" customHeight="1" x14ac:dyDescent="0.25">
      <c r="D1224" s="13"/>
      <c r="E1224" s="44"/>
      <c r="G1224" s="28" t="str">
        <f>IF('Control de caja 20112023'!$D1224="","",G1223+'Control de caja 20112023'!$F1224)</f>
        <v/>
      </c>
    </row>
    <row r="1225" spans="4:7" ht="15" customHeight="1" x14ac:dyDescent="0.25">
      <c r="D1225" s="13"/>
      <c r="E1225" s="44"/>
      <c r="G1225" s="28" t="str">
        <f>IF('Control de caja 20112023'!$D1225="","",G1224+'Control de caja 20112023'!$F1225)</f>
        <v/>
      </c>
    </row>
    <row r="1226" spans="4:7" ht="15" customHeight="1" x14ac:dyDescent="0.25">
      <c r="D1226" s="13"/>
      <c r="E1226" s="44"/>
      <c r="G1226" s="28" t="str">
        <f>IF('Control de caja 20112023'!$D1226="","",G1225+'Control de caja 20112023'!$F1226)</f>
        <v/>
      </c>
    </row>
    <row r="1227" spans="4:7" ht="15" customHeight="1" x14ac:dyDescent="0.25">
      <c r="D1227" s="13"/>
      <c r="E1227" s="44"/>
      <c r="G1227" s="28" t="str">
        <f>IF('Control de caja 20112023'!$D1227="","",G1226+'Control de caja 20112023'!$F1227)</f>
        <v/>
      </c>
    </row>
    <row r="1228" spans="4:7" ht="15" customHeight="1" x14ac:dyDescent="0.25">
      <c r="D1228" s="13"/>
      <c r="E1228" s="44"/>
      <c r="G1228" s="28" t="str">
        <f>IF('Control de caja 20112023'!$D1228="","",G1227+'Control de caja 20112023'!$F1228)</f>
        <v/>
      </c>
    </row>
    <row r="1229" spans="4:7" ht="15" customHeight="1" x14ac:dyDescent="0.25">
      <c r="D1229" s="13"/>
      <c r="E1229" s="44"/>
      <c r="G1229" s="28" t="str">
        <f>IF('Control de caja 20112023'!$D1229="","",G1228+'Control de caja 20112023'!$F1229)</f>
        <v/>
      </c>
    </row>
    <row r="1230" spans="4:7" ht="15" customHeight="1" x14ac:dyDescent="0.25">
      <c r="D1230" s="13"/>
      <c r="E1230" s="44"/>
      <c r="G1230" s="28" t="str">
        <f>IF('Control de caja 20112023'!$D1230="","",G1229+'Control de caja 20112023'!$F1230)</f>
        <v/>
      </c>
    </row>
    <row r="1231" spans="4:7" ht="15" customHeight="1" x14ac:dyDescent="0.25">
      <c r="D1231" s="13"/>
      <c r="E1231" s="44"/>
      <c r="G1231" s="28" t="str">
        <f>IF('Control de caja 20112023'!$D1231="","",G1230+'Control de caja 20112023'!$F1231)</f>
        <v/>
      </c>
    </row>
    <row r="1232" spans="4:7" ht="15" customHeight="1" x14ac:dyDescent="0.25">
      <c r="D1232" s="13"/>
      <c r="E1232" s="44"/>
      <c r="G1232" s="28" t="str">
        <f>IF('Control de caja 20112023'!$D1232="","",G1231+'Control de caja 20112023'!$F1232)</f>
        <v/>
      </c>
    </row>
    <row r="1233" spans="4:7" ht="15" customHeight="1" x14ac:dyDescent="0.25">
      <c r="D1233" s="13"/>
      <c r="E1233" s="44"/>
      <c r="G1233" s="28" t="str">
        <f>IF('Control de caja 20112023'!$D1233="","",G1232+'Control de caja 20112023'!$F1233)</f>
        <v/>
      </c>
    </row>
    <row r="1234" spans="4:7" ht="15" customHeight="1" x14ac:dyDescent="0.25">
      <c r="D1234" s="13"/>
      <c r="E1234" s="44"/>
      <c r="G1234" s="28" t="str">
        <f>IF('Control de caja 20112023'!$D1234="","",G1233+'Control de caja 20112023'!$F1234)</f>
        <v/>
      </c>
    </row>
    <row r="1235" spans="4:7" ht="15" customHeight="1" x14ac:dyDescent="0.25">
      <c r="D1235" s="13"/>
      <c r="E1235" s="44"/>
      <c r="G1235" s="28" t="str">
        <f>IF('Control de caja 20112023'!$D1235="","",G1234+'Control de caja 20112023'!$F1235)</f>
        <v/>
      </c>
    </row>
    <row r="1236" spans="4:7" ht="15" customHeight="1" x14ac:dyDescent="0.25">
      <c r="D1236" s="13"/>
      <c r="E1236" s="44"/>
      <c r="G1236" s="28" t="str">
        <f>IF('Control de caja 20112023'!$D1236="","",G1235+'Control de caja 20112023'!$F1236)</f>
        <v/>
      </c>
    </row>
    <row r="1237" spans="4:7" ht="15" customHeight="1" x14ac:dyDescent="0.25">
      <c r="D1237" s="13"/>
      <c r="E1237" s="44"/>
      <c r="G1237" s="28" t="str">
        <f>IF('Control de caja 20112023'!$D1237="","",G1236+'Control de caja 20112023'!$F1237)</f>
        <v/>
      </c>
    </row>
    <row r="1238" spans="4:7" ht="15" customHeight="1" x14ac:dyDescent="0.25">
      <c r="D1238" s="13"/>
      <c r="E1238" s="44"/>
      <c r="G1238" s="28" t="str">
        <f>IF('Control de caja 20112023'!$D1238="","",G1237+'Control de caja 20112023'!$F1238)</f>
        <v/>
      </c>
    </row>
    <row r="1239" spans="4:7" ht="15" customHeight="1" x14ac:dyDescent="0.25">
      <c r="D1239" s="13"/>
      <c r="E1239" s="44"/>
      <c r="G1239" s="28" t="str">
        <f>IF('Control de caja 20112023'!$D1239="","",G1238+'Control de caja 20112023'!$F1239)</f>
        <v/>
      </c>
    </row>
    <row r="1240" spans="4:7" ht="15" customHeight="1" x14ac:dyDescent="0.25">
      <c r="D1240" s="13"/>
      <c r="E1240" s="44"/>
      <c r="G1240" s="28" t="str">
        <f>IF('Control de caja 20112023'!$D1240="","",G1239+'Control de caja 20112023'!$F1240)</f>
        <v/>
      </c>
    </row>
    <row r="1241" spans="4:7" ht="15" customHeight="1" x14ac:dyDescent="0.25">
      <c r="D1241" s="13"/>
      <c r="E1241" s="44"/>
      <c r="G1241" s="28" t="str">
        <f>IF('Control de caja 20112023'!$D1241="","",G1240+'Control de caja 20112023'!$F1241)</f>
        <v/>
      </c>
    </row>
    <row r="1242" spans="4:7" ht="15" customHeight="1" x14ac:dyDescent="0.25">
      <c r="D1242" s="13"/>
      <c r="E1242" s="44"/>
      <c r="G1242" s="28" t="str">
        <f>IF('Control de caja 20112023'!$D1242="","",G1241+'Control de caja 20112023'!$F1242)</f>
        <v/>
      </c>
    </row>
    <row r="1243" spans="4:7" ht="15" customHeight="1" x14ac:dyDescent="0.25">
      <c r="D1243" s="13"/>
      <c r="E1243" s="44"/>
      <c r="G1243" s="28" t="str">
        <f>IF('Control de caja 20112023'!$D1243="","",G1242+'Control de caja 20112023'!$F1243)</f>
        <v/>
      </c>
    </row>
    <row r="1244" spans="4:7" ht="15" customHeight="1" x14ac:dyDescent="0.25">
      <c r="D1244" s="13"/>
      <c r="E1244" s="44"/>
      <c r="G1244" s="28" t="str">
        <f>IF('Control de caja 20112023'!$D1244="","",G1243+'Control de caja 20112023'!$F1244)</f>
        <v/>
      </c>
    </row>
    <row r="1245" spans="4:7" ht="15" customHeight="1" x14ac:dyDescent="0.25">
      <c r="D1245" s="13"/>
      <c r="E1245" s="44"/>
      <c r="G1245" s="28" t="str">
        <f>IF('Control de caja 20112023'!$D1245="","",G1244+'Control de caja 20112023'!$F1245)</f>
        <v/>
      </c>
    </row>
    <row r="1246" spans="4:7" ht="15" customHeight="1" x14ac:dyDescent="0.25">
      <c r="D1246" s="13"/>
      <c r="E1246" s="44"/>
      <c r="G1246" s="28" t="str">
        <f>IF('Control de caja 20112023'!$D1246="","",G1245+'Control de caja 20112023'!$F1246)</f>
        <v/>
      </c>
    </row>
    <row r="1247" spans="4:7" ht="15" customHeight="1" x14ac:dyDescent="0.25">
      <c r="D1247" s="13"/>
      <c r="E1247" s="44"/>
      <c r="G1247" s="28" t="str">
        <f>IF('Control de caja 20112023'!$D1247="","",G1246+'Control de caja 20112023'!$F1247)</f>
        <v/>
      </c>
    </row>
    <row r="1248" spans="4:7" ht="15" customHeight="1" x14ac:dyDescent="0.25">
      <c r="D1248" s="13"/>
      <c r="E1248" s="44"/>
      <c r="G1248" s="28" t="str">
        <f>IF('Control de caja 20112023'!$D1248="","",G1247+'Control de caja 20112023'!$F1248)</f>
        <v/>
      </c>
    </row>
    <row r="1249" spans="4:7" ht="15" customHeight="1" x14ac:dyDescent="0.25">
      <c r="D1249" s="13"/>
      <c r="E1249" s="44"/>
      <c r="G1249" s="28" t="str">
        <f>IF('Control de caja 20112023'!$D1249="","",G1248+'Control de caja 20112023'!$F1249)</f>
        <v/>
      </c>
    </row>
    <row r="1250" spans="4:7" ht="15" customHeight="1" x14ac:dyDescent="0.25">
      <c r="D1250" s="13"/>
      <c r="E1250" s="44"/>
      <c r="G1250" s="28" t="str">
        <f>IF('Control de caja 20112023'!$D1250="","",G1249+'Control de caja 20112023'!$F1250)</f>
        <v/>
      </c>
    </row>
    <row r="1251" spans="4:7" ht="15" customHeight="1" x14ac:dyDescent="0.25">
      <c r="D1251" s="13"/>
      <c r="E1251" s="44"/>
      <c r="G1251" s="28" t="str">
        <f>IF('Control de caja 20112023'!$D1251="","",G1250+'Control de caja 20112023'!$F1251)</f>
        <v/>
      </c>
    </row>
    <row r="1252" spans="4:7" ht="15" customHeight="1" x14ac:dyDescent="0.25">
      <c r="D1252" s="13"/>
      <c r="E1252" s="44"/>
      <c r="G1252" s="28" t="str">
        <f>IF('Control de caja 20112023'!$D1252="","",G1251+'Control de caja 20112023'!$F1252)</f>
        <v/>
      </c>
    </row>
    <row r="1253" spans="4:7" ht="15" customHeight="1" x14ac:dyDescent="0.25">
      <c r="D1253" s="13"/>
      <c r="E1253" s="44"/>
      <c r="G1253" s="28" t="str">
        <f>IF('Control de caja 20112023'!$D1253="","",G1252+'Control de caja 20112023'!$F1253)</f>
        <v/>
      </c>
    </row>
    <row r="1254" spans="4:7" ht="15" customHeight="1" x14ac:dyDescent="0.25">
      <c r="D1254" s="13"/>
      <c r="E1254" s="44"/>
      <c r="G1254" s="28" t="str">
        <f>IF('Control de caja 20112023'!$D1254="","",G1253+'Control de caja 20112023'!$F1254)</f>
        <v/>
      </c>
    </row>
    <row r="1255" spans="4:7" ht="15" customHeight="1" x14ac:dyDescent="0.25">
      <c r="D1255" s="13"/>
      <c r="E1255" s="44"/>
      <c r="G1255" s="28" t="str">
        <f>IF('Control de caja 20112023'!$D1255="","",G1254+'Control de caja 20112023'!$F1255)</f>
        <v/>
      </c>
    </row>
    <row r="1256" spans="4:7" ht="15" customHeight="1" x14ac:dyDescent="0.25">
      <c r="D1256" s="13"/>
      <c r="E1256" s="44"/>
      <c r="G1256" s="28" t="str">
        <f>IF('Control de caja 20112023'!$D1256="","",G1255+'Control de caja 20112023'!$F1256)</f>
        <v/>
      </c>
    </row>
    <row r="1257" spans="4:7" ht="15" customHeight="1" x14ac:dyDescent="0.25">
      <c r="D1257" s="13"/>
      <c r="E1257" s="44"/>
      <c r="G1257" s="28" t="str">
        <f>IF('Control de caja 20112023'!$D1257="","",G1256+'Control de caja 20112023'!$F1257)</f>
        <v/>
      </c>
    </row>
    <row r="1258" spans="4:7" ht="15" customHeight="1" x14ac:dyDescent="0.25">
      <c r="D1258" s="13"/>
      <c r="E1258" s="44"/>
      <c r="G1258" s="28" t="str">
        <f>IF('Control de caja 20112023'!$D1258="","",G1257+'Control de caja 20112023'!$F1258)</f>
        <v/>
      </c>
    </row>
    <row r="1259" spans="4:7" ht="15" customHeight="1" x14ac:dyDescent="0.25">
      <c r="D1259" s="13"/>
      <c r="E1259" s="44"/>
      <c r="G1259" s="28" t="str">
        <f>IF('Control de caja 20112023'!$D1259="","",G1258+'Control de caja 20112023'!$F1259)</f>
        <v/>
      </c>
    </row>
    <row r="1260" spans="4:7" ht="15" customHeight="1" x14ac:dyDescent="0.25">
      <c r="D1260" s="13"/>
      <c r="E1260" s="44"/>
      <c r="G1260" s="28" t="str">
        <f>IF('Control de caja 20112023'!$D1260="","",G1259+'Control de caja 20112023'!$F1260)</f>
        <v/>
      </c>
    </row>
    <row r="1261" spans="4:7" ht="15" customHeight="1" x14ac:dyDescent="0.25">
      <c r="D1261" s="13"/>
      <c r="E1261" s="44"/>
      <c r="G1261" s="28" t="str">
        <f>IF('Control de caja 20112023'!$D1261="","",G1260+'Control de caja 20112023'!$F1261)</f>
        <v/>
      </c>
    </row>
    <row r="1262" spans="4:7" ht="15" customHeight="1" x14ac:dyDescent="0.25">
      <c r="D1262" s="13"/>
      <c r="E1262" s="44"/>
      <c r="G1262" s="28" t="str">
        <f>IF('Control de caja 20112023'!$D1262="","",G1261+'Control de caja 20112023'!$F1262)</f>
        <v/>
      </c>
    </row>
    <row r="1263" spans="4:7" ht="15" customHeight="1" x14ac:dyDescent="0.25">
      <c r="D1263" s="13"/>
      <c r="E1263" s="44"/>
      <c r="G1263" s="28" t="str">
        <f>IF('Control de caja 20112023'!$D1263="","",G1262+'Control de caja 20112023'!$F1263)</f>
        <v/>
      </c>
    </row>
    <row r="1264" spans="4:7" ht="15" customHeight="1" x14ac:dyDescent="0.25">
      <c r="D1264" s="13"/>
      <c r="E1264" s="44"/>
      <c r="G1264" s="28" t="str">
        <f>IF('Control de caja 20112023'!$D1264="","",G1263+'Control de caja 20112023'!$F1264)</f>
        <v/>
      </c>
    </row>
    <row r="1265" spans="4:7" ht="15" customHeight="1" x14ac:dyDescent="0.25">
      <c r="D1265" s="13"/>
      <c r="E1265" s="44"/>
      <c r="G1265" s="28" t="str">
        <f>IF('Control de caja 20112023'!$D1265="","",G1264+'Control de caja 20112023'!$F1265)</f>
        <v/>
      </c>
    </row>
    <row r="1266" spans="4:7" ht="15" customHeight="1" x14ac:dyDescent="0.25">
      <c r="D1266" s="13"/>
      <c r="E1266" s="44"/>
      <c r="G1266" s="28" t="str">
        <f>IF('Control de caja 20112023'!$D1266="","",G1265+'Control de caja 20112023'!$F1266)</f>
        <v/>
      </c>
    </row>
    <row r="1267" spans="4:7" ht="15" customHeight="1" x14ac:dyDescent="0.25">
      <c r="D1267" s="13"/>
      <c r="E1267" s="44"/>
      <c r="G1267" s="28" t="str">
        <f>IF('Control de caja 20112023'!$D1267="","",G1266+'Control de caja 20112023'!$F1267)</f>
        <v/>
      </c>
    </row>
    <row r="1268" spans="4:7" ht="15" customHeight="1" x14ac:dyDescent="0.25">
      <c r="D1268" s="13"/>
      <c r="E1268" s="44"/>
      <c r="G1268" s="28" t="str">
        <f>IF('Control de caja 20112023'!$D1268="","",G1267+'Control de caja 20112023'!$F1268)</f>
        <v/>
      </c>
    </row>
    <row r="1269" spans="4:7" ht="15" customHeight="1" x14ac:dyDescent="0.25">
      <c r="D1269" s="13"/>
      <c r="E1269" s="44"/>
      <c r="G1269" s="28" t="str">
        <f>IF('Control de caja 20112023'!$D1269="","",G1268+'Control de caja 20112023'!$F1269)</f>
        <v/>
      </c>
    </row>
    <row r="1270" spans="4:7" ht="15" customHeight="1" x14ac:dyDescent="0.25">
      <c r="D1270" s="13"/>
      <c r="E1270" s="44"/>
      <c r="G1270" s="28" t="str">
        <f>IF('Control de caja 20112023'!$D1270="","",G1269+'Control de caja 20112023'!$F1270)</f>
        <v/>
      </c>
    </row>
    <row r="1271" spans="4:7" ht="15" customHeight="1" x14ac:dyDescent="0.25">
      <c r="D1271" s="13"/>
      <c r="E1271" s="44"/>
      <c r="G1271" s="28" t="str">
        <f>IF('Control de caja 20112023'!$D1271="","",G1270+'Control de caja 20112023'!$F1271)</f>
        <v/>
      </c>
    </row>
    <row r="1272" spans="4:7" ht="15" customHeight="1" x14ac:dyDescent="0.25">
      <c r="D1272" s="13"/>
      <c r="E1272" s="44"/>
      <c r="G1272" s="28" t="str">
        <f>IF('Control de caja 20112023'!$D1272="","",G1271+'Control de caja 20112023'!$F1272)</f>
        <v/>
      </c>
    </row>
    <row r="1273" spans="4:7" ht="15" customHeight="1" x14ac:dyDescent="0.25">
      <c r="D1273" s="13"/>
      <c r="E1273" s="44"/>
      <c r="G1273" s="28" t="str">
        <f>IF('Control de caja 20112023'!$D1273="","",G1272+'Control de caja 20112023'!$F1273)</f>
        <v/>
      </c>
    </row>
    <row r="1274" spans="4:7" ht="15" customHeight="1" x14ac:dyDescent="0.25">
      <c r="D1274" s="13"/>
      <c r="E1274" s="44"/>
      <c r="G1274" s="28" t="str">
        <f>IF('Control de caja 20112023'!$D1274="","",G1273+'Control de caja 20112023'!$F1274)</f>
        <v/>
      </c>
    </row>
    <row r="1275" spans="4:7" ht="15" customHeight="1" x14ac:dyDescent="0.25">
      <c r="D1275" s="13"/>
      <c r="E1275" s="44"/>
      <c r="G1275" s="28" t="str">
        <f>IF('Control de caja 20112023'!$D1275="","",G1274+'Control de caja 20112023'!$F1275)</f>
        <v/>
      </c>
    </row>
    <row r="1276" spans="4:7" ht="15" customHeight="1" x14ac:dyDescent="0.25">
      <c r="D1276" s="13"/>
      <c r="E1276" s="44"/>
      <c r="G1276" s="28" t="str">
        <f>IF('Control de caja 20112023'!$D1276="","",G1275+'Control de caja 20112023'!$F1276)</f>
        <v/>
      </c>
    </row>
    <row r="1277" spans="4:7" ht="15" customHeight="1" x14ac:dyDescent="0.25">
      <c r="D1277" s="13"/>
      <c r="E1277" s="44"/>
      <c r="G1277" s="28" t="str">
        <f>IF('Control de caja 20112023'!$D1277="","",G1276+'Control de caja 20112023'!$F1277)</f>
        <v/>
      </c>
    </row>
    <row r="1278" spans="4:7" ht="15" customHeight="1" x14ac:dyDescent="0.25">
      <c r="D1278" s="13"/>
      <c r="E1278" s="44"/>
      <c r="G1278" s="28" t="str">
        <f>IF('Control de caja 20112023'!$D1278="","",G1277+'Control de caja 20112023'!$F1278)</f>
        <v/>
      </c>
    </row>
    <row r="1279" spans="4:7" ht="15" customHeight="1" x14ac:dyDescent="0.25">
      <c r="D1279" s="13"/>
      <c r="E1279" s="44"/>
      <c r="G1279" s="28" t="str">
        <f>IF('Control de caja 20112023'!$D1279="","",G1278+'Control de caja 20112023'!$F1279)</f>
        <v/>
      </c>
    </row>
    <row r="1280" spans="4:7" ht="15" customHeight="1" x14ac:dyDescent="0.25">
      <c r="D1280" s="13"/>
      <c r="E1280" s="44"/>
      <c r="G1280" s="28" t="str">
        <f>IF('Control de caja 20112023'!$D1280="","",G1279+'Control de caja 20112023'!$F1280)</f>
        <v/>
      </c>
    </row>
    <row r="1281" spans="4:7" ht="15" customHeight="1" x14ac:dyDescent="0.25">
      <c r="D1281" s="13"/>
      <c r="E1281" s="44"/>
      <c r="G1281" s="28" t="str">
        <f>IF('Control de caja 20112023'!$D1281="","",G1280+'Control de caja 20112023'!$F1281)</f>
        <v/>
      </c>
    </row>
    <row r="1282" spans="4:7" ht="15" customHeight="1" x14ac:dyDescent="0.25">
      <c r="D1282" s="13"/>
      <c r="E1282" s="44"/>
      <c r="G1282" s="28" t="str">
        <f>IF('Control de caja 20112023'!$D1282="","",G1281+'Control de caja 20112023'!$F1282)</f>
        <v/>
      </c>
    </row>
    <row r="1283" spans="4:7" ht="15" customHeight="1" x14ac:dyDescent="0.25">
      <c r="D1283" s="13"/>
      <c r="E1283" s="44"/>
      <c r="G1283" s="28" t="str">
        <f>IF('Control de caja 20112023'!$D1283="","",G1282+'Control de caja 20112023'!$F1283)</f>
        <v/>
      </c>
    </row>
    <row r="1284" spans="4:7" ht="15" customHeight="1" x14ac:dyDescent="0.25">
      <c r="D1284" s="13"/>
      <c r="E1284" s="44"/>
      <c r="G1284" s="28" t="str">
        <f>IF('Control de caja 20112023'!$D1284="","",G1283+'Control de caja 20112023'!$F1284)</f>
        <v/>
      </c>
    </row>
    <row r="1285" spans="4:7" ht="15" customHeight="1" x14ac:dyDescent="0.25">
      <c r="D1285" s="13"/>
      <c r="E1285" s="44"/>
      <c r="G1285" s="28" t="str">
        <f>IF('Control de caja 20112023'!$D1285="","",G1284+'Control de caja 20112023'!$F1285)</f>
        <v/>
      </c>
    </row>
    <row r="1286" spans="4:7" ht="15" customHeight="1" x14ac:dyDescent="0.25">
      <c r="D1286" s="13"/>
      <c r="E1286" s="44"/>
      <c r="G1286" s="28" t="str">
        <f>IF('Control de caja 20112023'!$D1286="","",G1285+'Control de caja 20112023'!$F1286)</f>
        <v/>
      </c>
    </row>
    <row r="1287" spans="4:7" ht="15" customHeight="1" x14ac:dyDescent="0.25">
      <c r="D1287" s="13"/>
      <c r="E1287" s="44"/>
      <c r="G1287" s="28" t="str">
        <f>IF('Control de caja 20112023'!$D1287="","",G1286+'Control de caja 20112023'!$F1287)</f>
        <v/>
      </c>
    </row>
    <row r="1288" spans="4:7" ht="15" customHeight="1" x14ac:dyDescent="0.25">
      <c r="D1288" s="13"/>
      <c r="E1288" s="44"/>
      <c r="G1288" s="28" t="str">
        <f>IF('Control de caja 20112023'!$D1288="","",G1287+'Control de caja 20112023'!$F1288)</f>
        <v/>
      </c>
    </row>
    <row r="1289" spans="4:7" ht="15" customHeight="1" x14ac:dyDescent="0.25">
      <c r="D1289" s="13"/>
      <c r="E1289" s="44"/>
      <c r="G1289" s="28" t="str">
        <f>IF('Control de caja 20112023'!$D1289="","",G1288+'Control de caja 20112023'!$F1289)</f>
        <v/>
      </c>
    </row>
    <row r="1290" spans="4:7" ht="15" customHeight="1" x14ac:dyDescent="0.25">
      <c r="D1290" s="13"/>
      <c r="E1290" s="44"/>
      <c r="G1290" s="28" t="str">
        <f>IF('Control de caja 20112023'!$D1290="","",G1289+'Control de caja 20112023'!$F1290)</f>
        <v/>
      </c>
    </row>
    <row r="1291" spans="4:7" ht="15" customHeight="1" x14ac:dyDescent="0.25">
      <c r="D1291" s="13"/>
      <c r="E1291" s="44"/>
      <c r="G1291" s="28" t="str">
        <f>IF('Control de caja 20112023'!$D1291="","",G1290+'Control de caja 20112023'!$F1291)</f>
        <v/>
      </c>
    </row>
    <row r="1292" spans="4:7" ht="15" customHeight="1" x14ac:dyDescent="0.25">
      <c r="D1292" s="13"/>
      <c r="E1292" s="44"/>
      <c r="G1292" s="28" t="str">
        <f>IF('Control de caja 20112023'!$D1292="","",G1291+'Control de caja 20112023'!$F1292)</f>
        <v/>
      </c>
    </row>
    <row r="1293" spans="4:7" ht="15" customHeight="1" x14ac:dyDescent="0.25">
      <c r="D1293" s="13"/>
      <c r="E1293" s="44"/>
      <c r="G1293" s="28" t="str">
        <f>IF('Control de caja 20112023'!$D1293="","",G1292+'Control de caja 20112023'!$F1293)</f>
        <v/>
      </c>
    </row>
    <row r="1294" spans="4:7" ht="15" customHeight="1" x14ac:dyDescent="0.25">
      <c r="D1294" s="13"/>
      <c r="E1294" s="44"/>
      <c r="G1294" s="28" t="str">
        <f>IF('Control de caja 20112023'!$D1294="","",G1293+'Control de caja 20112023'!$F1294)</f>
        <v/>
      </c>
    </row>
    <row r="1295" spans="4:7" ht="15" customHeight="1" x14ac:dyDescent="0.25">
      <c r="D1295" s="13"/>
      <c r="E1295" s="44"/>
      <c r="G1295" s="28" t="str">
        <f>IF('Control de caja 20112023'!$D1295="","",G1294+'Control de caja 20112023'!$F1295)</f>
        <v/>
      </c>
    </row>
    <row r="1296" spans="4:7" ht="15" customHeight="1" x14ac:dyDescent="0.25">
      <c r="D1296" s="13"/>
      <c r="E1296" s="44"/>
      <c r="G1296" s="28" t="str">
        <f>IF('Control de caja 20112023'!$D1296="","",G1295+'Control de caja 20112023'!$F1296)</f>
        <v/>
      </c>
    </row>
    <row r="1297" spans="4:7" ht="15" customHeight="1" x14ac:dyDescent="0.25">
      <c r="D1297" s="13"/>
      <c r="E1297" s="44"/>
      <c r="G1297" s="28" t="str">
        <f>IF('Control de caja 20112023'!$D1297="","",G1296+'Control de caja 20112023'!$F1297)</f>
        <v/>
      </c>
    </row>
    <row r="1298" spans="4:7" ht="15" customHeight="1" x14ac:dyDescent="0.25">
      <c r="D1298" s="13"/>
      <c r="E1298" s="44"/>
      <c r="G1298" s="28" t="str">
        <f>IF('Control de caja 20112023'!$D1298="","",G1297+'Control de caja 20112023'!$F1298)</f>
        <v/>
      </c>
    </row>
    <row r="1299" spans="4:7" ht="15" customHeight="1" x14ac:dyDescent="0.25">
      <c r="D1299" s="13"/>
      <c r="E1299" s="44"/>
      <c r="G1299" s="28" t="str">
        <f>IF('Control de caja 20112023'!$D1299="","",G1298+'Control de caja 20112023'!$F1299)</f>
        <v/>
      </c>
    </row>
    <row r="1300" spans="4:7" ht="15" customHeight="1" x14ac:dyDescent="0.25">
      <c r="D1300" s="13"/>
      <c r="E1300" s="44"/>
      <c r="G1300" s="28" t="str">
        <f>IF('Control de caja 20112023'!$D1300="","",G1299+'Control de caja 20112023'!$F1300)</f>
        <v/>
      </c>
    </row>
    <row r="1301" spans="4:7" ht="15" customHeight="1" x14ac:dyDescent="0.25">
      <c r="D1301" s="13"/>
      <c r="E1301" s="44"/>
      <c r="G1301" s="28" t="str">
        <f>IF('Control de caja 20112023'!$D1301="","",G1300+'Control de caja 20112023'!$F1301)</f>
        <v/>
      </c>
    </row>
    <row r="1302" spans="4:7" ht="15" customHeight="1" x14ac:dyDescent="0.25">
      <c r="D1302" s="13"/>
      <c r="E1302" s="44"/>
      <c r="G1302" s="28" t="str">
        <f>IF('Control de caja 20112023'!$D1302="","",G1301+'Control de caja 20112023'!$F1302)</f>
        <v/>
      </c>
    </row>
    <row r="1303" spans="4:7" ht="15" customHeight="1" x14ac:dyDescent="0.25">
      <c r="D1303" s="13"/>
      <c r="E1303" s="44"/>
      <c r="G1303" s="28" t="str">
        <f>IF('Control de caja 20112023'!$D1303="","",G1302+'Control de caja 20112023'!$F1303)</f>
        <v/>
      </c>
    </row>
    <row r="1304" spans="4:7" ht="15" customHeight="1" x14ac:dyDescent="0.25">
      <c r="D1304" s="13"/>
      <c r="E1304" s="44"/>
      <c r="G1304" s="28" t="str">
        <f>IF('Control de caja 20112023'!$D1304="","",G1303+'Control de caja 20112023'!$F1304)</f>
        <v/>
      </c>
    </row>
    <row r="1305" spans="4:7" ht="15" customHeight="1" x14ac:dyDescent="0.25">
      <c r="D1305" s="13"/>
      <c r="E1305" s="44"/>
      <c r="G1305" s="28" t="str">
        <f>IF('Control de caja 20112023'!$D1305="","",G1304+'Control de caja 20112023'!$F1305)</f>
        <v/>
      </c>
    </row>
    <row r="1306" spans="4:7" ht="15" customHeight="1" x14ac:dyDescent="0.25">
      <c r="D1306" s="13"/>
      <c r="E1306" s="44"/>
      <c r="G1306" s="28" t="str">
        <f>IF('Control de caja 20112023'!$D1306="","",G1305+'Control de caja 20112023'!$F1306)</f>
        <v/>
      </c>
    </row>
    <row r="1307" spans="4:7" ht="15" customHeight="1" x14ac:dyDescent="0.25">
      <c r="D1307" s="13"/>
      <c r="E1307" s="44"/>
      <c r="G1307" s="28" t="str">
        <f>IF('Control de caja 20112023'!$D1307="","",G1306+'Control de caja 20112023'!$F1307)</f>
        <v/>
      </c>
    </row>
    <row r="1308" spans="4:7" ht="15" customHeight="1" x14ac:dyDescent="0.25">
      <c r="D1308" s="13"/>
      <c r="E1308" s="44"/>
      <c r="G1308" s="28" t="str">
        <f>IF('Control de caja 20112023'!$D1308="","",G1307+'Control de caja 20112023'!$F1308)</f>
        <v/>
      </c>
    </row>
    <row r="1309" spans="4:7" ht="15" customHeight="1" x14ac:dyDescent="0.25">
      <c r="D1309" s="13"/>
      <c r="E1309" s="44"/>
      <c r="G1309" s="28" t="str">
        <f>IF('Control de caja 20112023'!$D1309="","",G1308+'Control de caja 20112023'!$F1309)</f>
        <v/>
      </c>
    </row>
    <row r="1310" spans="4:7" ht="15" customHeight="1" x14ac:dyDescent="0.25">
      <c r="D1310" s="13"/>
      <c r="E1310" s="44"/>
      <c r="G1310" s="28" t="str">
        <f>IF('Control de caja 20112023'!$D1310="","",G1309+'Control de caja 20112023'!$F1310)</f>
        <v/>
      </c>
    </row>
    <row r="1311" spans="4:7" ht="15" customHeight="1" x14ac:dyDescent="0.25">
      <c r="D1311" s="13"/>
      <c r="E1311" s="44"/>
      <c r="G1311" s="28" t="str">
        <f>IF('Control de caja 20112023'!$D1311="","",G1310+'Control de caja 20112023'!$F1311)</f>
        <v/>
      </c>
    </row>
    <row r="1312" spans="4:7" ht="15" customHeight="1" x14ac:dyDescent="0.25">
      <c r="D1312" s="13"/>
      <c r="E1312" s="44"/>
      <c r="G1312" s="28" t="str">
        <f>IF('Control de caja 20112023'!$D1312="","",G1311+'Control de caja 20112023'!$F1312)</f>
        <v/>
      </c>
    </row>
    <row r="1313" spans="4:7" ht="15" customHeight="1" x14ac:dyDescent="0.25">
      <c r="D1313" s="13"/>
      <c r="E1313" s="44"/>
      <c r="G1313" s="28" t="str">
        <f>IF('Control de caja 20112023'!$D1313="","",G1312+'Control de caja 20112023'!$F1313)</f>
        <v/>
      </c>
    </row>
    <row r="1314" spans="4:7" ht="15" customHeight="1" x14ac:dyDescent="0.25">
      <c r="D1314" s="13"/>
      <c r="E1314" s="44"/>
      <c r="G1314" s="28" t="str">
        <f>IF('Control de caja 20112023'!$D1314="","",G1313+'Control de caja 20112023'!$F1314)</f>
        <v/>
      </c>
    </row>
    <row r="1315" spans="4:7" ht="15" customHeight="1" x14ac:dyDescent="0.25">
      <c r="D1315" s="13"/>
      <c r="E1315" s="44"/>
      <c r="G1315" s="28" t="str">
        <f>IF('Control de caja 20112023'!$D1315="","",G1314+'Control de caja 20112023'!$F1315)</f>
        <v/>
      </c>
    </row>
    <row r="1316" spans="4:7" ht="15" customHeight="1" x14ac:dyDescent="0.25">
      <c r="D1316" s="13"/>
      <c r="E1316" s="44"/>
      <c r="G1316" s="28" t="str">
        <f>IF('Control de caja 20112023'!$D1316="","",G1315+'Control de caja 20112023'!$F1316)</f>
        <v/>
      </c>
    </row>
    <row r="1317" spans="4:7" ht="15" customHeight="1" x14ac:dyDescent="0.25">
      <c r="D1317" s="13"/>
      <c r="E1317" s="44"/>
      <c r="G1317" s="28" t="str">
        <f>IF('Control de caja 20112023'!$D1317="","",G1316+'Control de caja 20112023'!$F1317)</f>
        <v/>
      </c>
    </row>
    <row r="1318" spans="4:7" ht="15" customHeight="1" x14ac:dyDescent="0.25">
      <c r="D1318" s="13"/>
      <c r="E1318" s="44"/>
      <c r="G1318" s="28" t="str">
        <f>IF('Control de caja 20112023'!$D1318="","",G1317+'Control de caja 20112023'!$F1318)</f>
        <v/>
      </c>
    </row>
    <row r="1319" spans="4:7" ht="15" customHeight="1" x14ac:dyDescent="0.25">
      <c r="D1319" s="13"/>
      <c r="E1319" s="44"/>
      <c r="G1319" s="28" t="str">
        <f>IF('Control de caja 20112023'!$D1319="","",G1318+'Control de caja 20112023'!$F1319)</f>
        <v/>
      </c>
    </row>
    <row r="1320" spans="4:7" ht="15" customHeight="1" x14ac:dyDescent="0.25">
      <c r="D1320" s="13"/>
      <c r="E1320" s="44"/>
      <c r="G1320" s="28" t="str">
        <f>IF('Control de caja 20112023'!$D1320="","",G1319+'Control de caja 20112023'!$F1320)</f>
        <v/>
      </c>
    </row>
    <row r="1321" spans="4:7" ht="15" customHeight="1" x14ac:dyDescent="0.25">
      <c r="D1321" s="13"/>
      <c r="E1321" s="44"/>
      <c r="G1321" s="28" t="str">
        <f>IF('Control de caja 20112023'!$D1321="","",G1320+'Control de caja 20112023'!$F1321)</f>
        <v/>
      </c>
    </row>
    <row r="1322" spans="4:7" ht="15" customHeight="1" x14ac:dyDescent="0.25">
      <c r="D1322" s="13"/>
      <c r="E1322" s="44"/>
      <c r="G1322" s="28" t="str">
        <f>IF('Control de caja 20112023'!$D1322="","",G1321+'Control de caja 20112023'!$F1322)</f>
        <v/>
      </c>
    </row>
    <row r="1323" spans="4:7" ht="15" customHeight="1" x14ac:dyDescent="0.25">
      <c r="D1323" s="13"/>
      <c r="E1323" s="44"/>
      <c r="G1323" s="28" t="str">
        <f>IF('Control de caja 20112023'!$D1323="","",G1322+'Control de caja 20112023'!$F1323)</f>
        <v/>
      </c>
    </row>
    <row r="1324" spans="4:7" ht="15" customHeight="1" x14ac:dyDescent="0.25">
      <c r="D1324" s="13"/>
      <c r="E1324" s="44"/>
      <c r="G1324" s="28" t="str">
        <f>IF('Control de caja 20112023'!$D1324="","",G1323+'Control de caja 20112023'!$F1324)</f>
        <v/>
      </c>
    </row>
    <row r="1325" spans="4:7" ht="15" customHeight="1" x14ac:dyDescent="0.25">
      <c r="D1325" s="13"/>
      <c r="E1325" s="44"/>
      <c r="G1325" s="28" t="str">
        <f>IF('Control de caja 20112023'!$D1325="","",G1324+'Control de caja 20112023'!$F1325)</f>
        <v/>
      </c>
    </row>
    <row r="1326" spans="4:7" ht="15" customHeight="1" x14ac:dyDescent="0.25">
      <c r="D1326" s="13"/>
      <c r="E1326" s="44"/>
      <c r="G1326" s="28" t="str">
        <f>IF('Control de caja 20112023'!$D1326="","",G1325+'Control de caja 20112023'!$F1326)</f>
        <v/>
      </c>
    </row>
    <row r="1327" spans="4:7" ht="15" customHeight="1" x14ac:dyDescent="0.25">
      <c r="D1327" s="13"/>
      <c r="E1327" s="44"/>
      <c r="G1327" s="28" t="str">
        <f>IF('Control de caja 20112023'!$D1327="","",G1326+'Control de caja 20112023'!$F1327)</f>
        <v/>
      </c>
    </row>
    <row r="1328" spans="4:7" ht="15" customHeight="1" x14ac:dyDescent="0.25">
      <c r="D1328" s="13"/>
      <c r="E1328" s="44"/>
      <c r="G1328" s="28" t="str">
        <f>IF('Control de caja 20112023'!$D1328="","",G1327+'Control de caja 20112023'!$F1328)</f>
        <v/>
      </c>
    </row>
    <row r="1329" spans="4:7" ht="15" customHeight="1" x14ac:dyDescent="0.25">
      <c r="D1329" s="13"/>
      <c r="E1329" s="44"/>
      <c r="G1329" s="28" t="str">
        <f>IF('Control de caja 20112023'!$D1329="","",G1328+'Control de caja 20112023'!$F1329)</f>
        <v/>
      </c>
    </row>
    <row r="1330" spans="4:7" ht="15" customHeight="1" x14ac:dyDescent="0.25">
      <c r="D1330" s="13"/>
      <c r="E1330" s="44"/>
      <c r="G1330" s="28" t="str">
        <f>IF('Control de caja 20112023'!$D1330="","",G1329+'Control de caja 20112023'!$F1330)</f>
        <v/>
      </c>
    </row>
    <row r="1331" spans="4:7" ht="15" customHeight="1" x14ac:dyDescent="0.25">
      <c r="D1331" s="13"/>
      <c r="E1331" s="44"/>
      <c r="G1331" s="28" t="str">
        <f>IF('Control de caja 20112023'!$D1331="","",G1330+'Control de caja 20112023'!$F1331)</f>
        <v/>
      </c>
    </row>
    <row r="1332" spans="4:7" ht="15" customHeight="1" x14ac:dyDescent="0.25">
      <c r="D1332" s="13"/>
      <c r="E1332" s="44"/>
      <c r="G1332" s="28" t="str">
        <f>IF('Control de caja 20112023'!$D1332="","",G1331+'Control de caja 20112023'!$F1332)</f>
        <v/>
      </c>
    </row>
    <row r="1333" spans="4:7" ht="15" customHeight="1" x14ac:dyDescent="0.25">
      <c r="D1333" s="13"/>
      <c r="E1333" s="44"/>
      <c r="G1333" s="28" t="str">
        <f>IF('Control de caja 20112023'!$D1333="","",G1332+'Control de caja 20112023'!$F1333)</f>
        <v/>
      </c>
    </row>
    <row r="1334" spans="4:7" ht="15" customHeight="1" x14ac:dyDescent="0.25">
      <c r="D1334" s="13"/>
      <c r="E1334" s="44"/>
      <c r="G1334" s="28" t="str">
        <f>IF('Control de caja 20112023'!$D1334="","",G1333+'Control de caja 20112023'!$F1334)</f>
        <v/>
      </c>
    </row>
    <row r="1335" spans="4:7" ht="15" customHeight="1" x14ac:dyDescent="0.25">
      <c r="D1335" s="13"/>
      <c r="E1335" s="44"/>
      <c r="G1335" s="28" t="str">
        <f>IF('Control de caja 20112023'!$D1335="","",G1334+'Control de caja 20112023'!$F1335)</f>
        <v/>
      </c>
    </row>
    <row r="1336" spans="4:7" ht="15" customHeight="1" x14ac:dyDescent="0.25">
      <c r="D1336" s="13"/>
      <c r="E1336" s="44"/>
      <c r="G1336" s="28" t="str">
        <f>IF('Control de caja 20112023'!$D1336="","",G1335+'Control de caja 20112023'!$F1336)</f>
        <v/>
      </c>
    </row>
    <row r="1337" spans="4:7" ht="15" customHeight="1" x14ac:dyDescent="0.25">
      <c r="D1337" s="13"/>
      <c r="E1337" s="44"/>
      <c r="G1337" s="28" t="str">
        <f>IF('Control de caja 20112023'!$D1337="","",G1336+'Control de caja 20112023'!$F1337)</f>
        <v/>
      </c>
    </row>
    <row r="1338" spans="4:7" ht="15" customHeight="1" x14ac:dyDescent="0.25">
      <c r="D1338" s="13"/>
      <c r="E1338" s="44"/>
      <c r="G1338" s="28" t="str">
        <f>IF('Control de caja 20112023'!$D1338="","",G1337+'Control de caja 20112023'!$F1338)</f>
        <v/>
      </c>
    </row>
    <row r="1339" spans="4:7" ht="15" customHeight="1" x14ac:dyDescent="0.25">
      <c r="D1339" s="13"/>
      <c r="E1339" s="44"/>
      <c r="G1339" s="28" t="str">
        <f>IF('Control de caja 20112023'!$D1339="","",G1338+'Control de caja 20112023'!$F1339)</f>
        <v/>
      </c>
    </row>
    <row r="1340" spans="4:7" ht="15" customHeight="1" x14ac:dyDescent="0.25">
      <c r="D1340" s="13"/>
      <c r="E1340" s="44"/>
      <c r="G1340" s="28" t="str">
        <f>IF('Control de caja 20112023'!$D1340="","",G1339+'Control de caja 20112023'!$F1340)</f>
        <v/>
      </c>
    </row>
    <row r="1341" spans="4:7" ht="15" customHeight="1" x14ac:dyDescent="0.25">
      <c r="D1341" s="13"/>
      <c r="E1341" s="44"/>
      <c r="G1341" s="28" t="str">
        <f>IF('Control de caja 20112023'!$D1341="","",G1340+'Control de caja 20112023'!$F1341)</f>
        <v/>
      </c>
    </row>
    <row r="1342" spans="4:7" ht="15" customHeight="1" x14ac:dyDescent="0.25">
      <c r="D1342" s="13"/>
      <c r="E1342" s="44"/>
      <c r="G1342" s="28" t="str">
        <f>IF('Control de caja 20112023'!$D1342="","",G1341+'Control de caja 20112023'!$F1342)</f>
        <v/>
      </c>
    </row>
    <row r="1343" spans="4:7" ht="15" customHeight="1" x14ac:dyDescent="0.25">
      <c r="D1343" s="13"/>
      <c r="E1343" s="44"/>
      <c r="G1343" s="28" t="str">
        <f>IF('Control de caja 20112023'!$D1343="","",G1342+'Control de caja 20112023'!$F1343)</f>
        <v/>
      </c>
    </row>
    <row r="1344" spans="4:7" ht="15" customHeight="1" x14ac:dyDescent="0.25">
      <c r="D1344" s="13"/>
      <c r="E1344" s="44"/>
      <c r="G1344" s="28" t="str">
        <f>IF('Control de caja 20112023'!$D1344="","",G1343+'Control de caja 20112023'!$F1344)</f>
        <v/>
      </c>
    </row>
    <row r="1345" spans="4:7" ht="15" customHeight="1" x14ac:dyDescent="0.25">
      <c r="D1345" s="13"/>
      <c r="E1345" s="44"/>
      <c r="G1345" s="28" t="str">
        <f>IF('Control de caja 20112023'!$D1345="","",G1344+'Control de caja 20112023'!$F1345)</f>
        <v/>
      </c>
    </row>
    <row r="1346" spans="4:7" ht="15" customHeight="1" x14ac:dyDescent="0.25">
      <c r="D1346" s="13"/>
      <c r="E1346" s="44"/>
      <c r="G1346" s="28" t="str">
        <f>IF('Control de caja 20112023'!$D1346="","",G1345+'Control de caja 20112023'!$F1346)</f>
        <v/>
      </c>
    </row>
    <row r="1347" spans="4:7" ht="15" customHeight="1" x14ac:dyDescent="0.25">
      <c r="D1347" s="13"/>
      <c r="E1347" s="44"/>
      <c r="G1347" s="28" t="str">
        <f>IF('Control de caja 20112023'!$D1347="","",G1346+'Control de caja 20112023'!$F1347)</f>
        <v/>
      </c>
    </row>
    <row r="1348" spans="4:7" ht="15" customHeight="1" x14ac:dyDescent="0.25">
      <c r="D1348" s="13"/>
      <c r="E1348" s="44"/>
      <c r="G1348" s="28" t="str">
        <f>IF('Control de caja 20112023'!$D1348="","",G1347+'Control de caja 20112023'!$F1348)</f>
        <v/>
      </c>
    </row>
    <row r="1349" spans="4:7" ht="15" customHeight="1" x14ac:dyDescent="0.25">
      <c r="D1349" s="13"/>
      <c r="E1349" s="44"/>
      <c r="G1349" s="28" t="str">
        <f>IF('Control de caja 20112023'!$D1349="","",G1348+'Control de caja 20112023'!$F1349)</f>
        <v/>
      </c>
    </row>
    <row r="1350" spans="4:7" ht="15" customHeight="1" x14ac:dyDescent="0.25">
      <c r="D1350" s="13"/>
      <c r="E1350" s="44"/>
      <c r="G1350" s="28" t="str">
        <f>IF('Control de caja 20112023'!$D1350="","",G1349+'Control de caja 20112023'!$F1350)</f>
        <v/>
      </c>
    </row>
    <row r="1351" spans="4:7" ht="15" customHeight="1" x14ac:dyDescent="0.25">
      <c r="D1351" s="13"/>
      <c r="E1351" s="44"/>
      <c r="G1351" s="28" t="str">
        <f>IF('Control de caja 20112023'!$D1351="","",G1350+'Control de caja 20112023'!$F1351)</f>
        <v/>
      </c>
    </row>
    <row r="1352" spans="4:7" ht="15" customHeight="1" x14ac:dyDescent="0.25">
      <c r="D1352" s="13"/>
      <c r="E1352" s="44"/>
      <c r="G1352" s="28" t="str">
        <f>IF('Control de caja 20112023'!$D1352="","",G1351+'Control de caja 20112023'!$F1352)</f>
        <v/>
      </c>
    </row>
    <row r="1353" spans="4:7" ht="15" customHeight="1" x14ac:dyDescent="0.25">
      <c r="D1353" s="13"/>
      <c r="E1353" s="44"/>
      <c r="G1353" s="28" t="str">
        <f>IF('Control de caja 20112023'!$D1353="","",G1352+'Control de caja 20112023'!$F1353)</f>
        <v/>
      </c>
    </row>
    <row r="1354" spans="4:7" ht="15" customHeight="1" x14ac:dyDescent="0.25">
      <c r="D1354" s="13"/>
      <c r="E1354" s="44"/>
      <c r="G1354" s="28" t="str">
        <f>IF('Control de caja 20112023'!$D1354="","",G1353+'Control de caja 20112023'!$F1354)</f>
        <v/>
      </c>
    </row>
    <row r="1355" spans="4:7" ht="15" customHeight="1" x14ac:dyDescent="0.25">
      <c r="D1355" s="13"/>
      <c r="E1355" s="44"/>
      <c r="G1355" s="28" t="str">
        <f>IF('Control de caja 20112023'!$D1355="","",G1354+'Control de caja 20112023'!$F1355)</f>
        <v/>
      </c>
    </row>
    <row r="1356" spans="4:7" ht="15" customHeight="1" x14ac:dyDescent="0.25">
      <c r="D1356" s="13"/>
      <c r="E1356" s="44"/>
      <c r="G1356" s="28" t="str">
        <f>IF('Control de caja 20112023'!$D1356="","",G1355+'Control de caja 20112023'!$F1356)</f>
        <v/>
      </c>
    </row>
    <row r="1357" spans="4:7" ht="15" customHeight="1" x14ac:dyDescent="0.25">
      <c r="D1357" s="13"/>
      <c r="E1357" s="44"/>
      <c r="G1357" s="28" t="str">
        <f>IF('Control de caja 20112023'!$D1357="","",G1356+'Control de caja 20112023'!$F1357)</f>
        <v/>
      </c>
    </row>
    <row r="1358" spans="4:7" ht="15" customHeight="1" x14ac:dyDescent="0.25">
      <c r="D1358" s="13"/>
      <c r="E1358" s="44"/>
      <c r="G1358" s="28" t="str">
        <f>IF('Control de caja 20112023'!$D1358="","",G1357+'Control de caja 20112023'!$F1358)</f>
        <v/>
      </c>
    </row>
    <row r="1359" spans="4:7" ht="15" customHeight="1" x14ac:dyDescent="0.25">
      <c r="D1359" s="13"/>
      <c r="E1359" s="44"/>
      <c r="G1359" s="28" t="str">
        <f>IF('Control de caja 20112023'!$D1359="","",G1358+'Control de caja 20112023'!$F1359)</f>
        <v/>
      </c>
    </row>
    <row r="1360" spans="4:7" ht="15" customHeight="1" x14ac:dyDescent="0.25">
      <c r="D1360" s="13"/>
      <c r="E1360" s="44"/>
      <c r="G1360" s="28" t="str">
        <f>IF('Control de caja 20112023'!$D1360="","",G1359+'Control de caja 20112023'!$F1360)</f>
        <v/>
      </c>
    </row>
    <row r="1361" spans="4:7" ht="15" customHeight="1" x14ac:dyDescent="0.25">
      <c r="D1361" s="13"/>
      <c r="E1361" s="44"/>
      <c r="G1361" s="28" t="str">
        <f>IF('Control de caja 20112023'!$D1361="","",G1360+'Control de caja 20112023'!$F1361)</f>
        <v/>
      </c>
    </row>
    <row r="1362" spans="4:7" ht="15" customHeight="1" x14ac:dyDescent="0.25">
      <c r="D1362" s="13"/>
      <c r="E1362" s="44"/>
      <c r="G1362" s="28" t="str">
        <f>IF('Control de caja 20112023'!$D1362="","",G1361+'Control de caja 20112023'!$F1362)</f>
        <v/>
      </c>
    </row>
    <row r="1363" spans="4:7" ht="15" customHeight="1" x14ac:dyDescent="0.25">
      <c r="D1363" s="13"/>
      <c r="E1363" s="44"/>
      <c r="G1363" s="28" t="str">
        <f>IF('Control de caja 20112023'!$D1363="","",G1362+'Control de caja 20112023'!$F1363)</f>
        <v/>
      </c>
    </row>
    <row r="1364" spans="4:7" ht="15" customHeight="1" x14ac:dyDescent="0.25">
      <c r="D1364" s="13"/>
      <c r="E1364" s="44"/>
      <c r="G1364" s="28" t="str">
        <f>IF('Control de caja 20112023'!$D1364="","",G1363+'Control de caja 20112023'!$F1364)</f>
        <v/>
      </c>
    </row>
    <row r="1365" spans="4:7" ht="15" customHeight="1" x14ac:dyDescent="0.25">
      <c r="D1365" s="13"/>
      <c r="E1365" s="44"/>
      <c r="G1365" s="28" t="str">
        <f>IF('Control de caja 20112023'!$D1365="","",G1364+'Control de caja 20112023'!$F1365)</f>
        <v/>
      </c>
    </row>
    <row r="1366" spans="4:7" ht="15" customHeight="1" x14ac:dyDescent="0.25">
      <c r="D1366" s="13"/>
      <c r="E1366" s="44"/>
      <c r="G1366" s="28" t="str">
        <f>IF('Control de caja 20112023'!$D1366="","",G1365+'Control de caja 20112023'!$F1366)</f>
        <v/>
      </c>
    </row>
    <row r="1367" spans="4:7" ht="15" customHeight="1" x14ac:dyDescent="0.25">
      <c r="D1367" s="13"/>
      <c r="E1367" s="44"/>
      <c r="G1367" s="28" t="str">
        <f>IF('Control de caja 20112023'!$D1367="","",G1366+'Control de caja 20112023'!$F1367)</f>
        <v/>
      </c>
    </row>
    <row r="1368" spans="4:7" ht="15" customHeight="1" x14ac:dyDescent="0.25">
      <c r="D1368" s="13"/>
      <c r="E1368" s="44"/>
      <c r="G1368" s="28" t="str">
        <f>IF('Control de caja 20112023'!$D1368="","",G1367+'Control de caja 20112023'!$F1368)</f>
        <v/>
      </c>
    </row>
    <row r="1369" spans="4:7" ht="15" customHeight="1" x14ac:dyDescent="0.25">
      <c r="D1369" s="13"/>
      <c r="E1369" s="44"/>
      <c r="G1369" s="28" t="str">
        <f>IF('Control de caja 20112023'!$D1369="","",G1368+'Control de caja 20112023'!$F1369)</f>
        <v/>
      </c>
    </row>
    <row r="1370" spans="4:7" ht="15" customHeight="1" x14ac:dyDescent="0.25">
      <c r="D1370" s="13"/>
      <c r="E1370" s="44"/>
      <c r="G1370" s="28" t="str">
        <f>IF('Control de caja 20112023'!$D1370="","",G1369+'Control de caja 20112023'!$F1370)</f>
        <v/>
      </c>
    </row>
    <row r="1371" spans="4:7" ht="15" customHeight="1" x14ac:dyDescent="0.25">
      <c r="D1371" s="13"/>
      <c r="E1371" s="44"/>
      <c r="G1371" s="28" t="str">
        <f>IF('Control de caja 20112023'!$D1371="","",G1370+'Control de caja 20112023'!$F1371)</f>
        <v/>
      </c>
    </row>
    <row r="1372" spans="4:7" ht="15" customHeight="1" x14ac:dyDescent="0.25">
      <c r="D1372" s="13"/>
      <c r="E1372" s="44"/>
      <c r="G1372" s="28" t="str">
        <f>IF('Control de caja 20112023'!$D1372="","",G1371+'Control de caja 20112023'!$F1372)</f>
        <v/>
      </c>
    </row>
    <row r="1373" spans="4:7" ht="15" customHeight="1" x14ac:dyDescent="0.25">
      <c r="D1373" s="13"/>
      <c r="E1373" s="44"/>
      <c r="G1373" s="28" t="str">
        <f>IF('Control de caja 20112023'!$D1373="","",G1372+'Control de caja 20112023'!$F1373)</f>
        <v/>
      </c>
    </row>
    <row r="1374" spans="4:7" ht="15" customHeight="1" x14ac:dyDescent="0.25">
      <c r="D1374" s="13"/>
      <c r="E1374" s="44"/>
      <c r="G1374" s="28" t="str">
        <f>IF('Control de caja 20112023'!$D1374="","",G1373+'Control de caja 20112023'!$F1374)</f>
        <v/>
      </c>
    </row>
    <row r="1375" spans="4:7" ht="15" customHeight="1" x14ac:dyDescent="0.25">
      <c r="D1375" s="13"/>
      <c r="E1375" s="44"/>
      <c r="G1375" s="28" t="str">
        <f>IF('Control de caja 20112023'!$D1375="","",G1374+'Control de caja 20112023'!$F1375)</f>
        <v/>
      </c>
    </row>
    <row r="1376" spans="4:7" ht="15" customHeight="1" x14ac:dyDescent="0.25">
      <c r="D1376" s="13"/>
      <c r="E1376" s="44"/>
      <c r="G1376" s="28" t="str">
        <f>IF('Control de caja 20112023'!$D1376="","",G1375+'Control de caja 20112023'!$F1376)</f>
        <v/>
      </c>
    </row>
    <row r="1377" spans="4:7" ht="15" customHeight="1" x14ac:dyDescent="0.25">
      <c r="D1377" s="13"/>
      <c r="E1377" s="44"/>
      <c r="G1377" s="28" t="str">
        <f>IF('Control de caja 20112023'!$D1377="","",G1376+'Control de caja 20112023'!$F1377)</f>
        <v/>
      </c>
    </row>
    <row r="1378" spans="4:7" ht="15" customHeight="1" x14ac:dyDescent="0.25">
      <c r="D1378" s="13"/>
      <c r="E1378" s="44"/>
      <c r="G1378" s="28" t="str">
        <f>IF('Control de caja 20112023'!$D1378="","",G1377+'Control de caja 20112023'!$F1378)</f>
        <v/>
      </c>
    </row>
    <row r="1379" spans="4:7" ht="15" customHeight="1" x14ac:dyDescent="0.25">
      <c r="D1379" s="13"/>
      <c r="E1379" s="44"/>
      <c r="G1379" s="28" t="str">
        <f>IF('Control de caja 20112023'!$D1379="","",G1378+'Control de caja 20112023'!$F1379)</f>
        <v/>
      </c>
    </row>
    <row r="1380" spans="4:7" ht="15" customHeight="1" x14ac:dyDescent="0.25">
      <c r="D1380" s="13"/>
      <c r="E1380" s="44"/>
      <c r="G1380" s="28" t="str">
        <f>IF('Control de caja 20112023'!$D1380="","",G1379+'Control de caja 20112023'!$F1380)</f>
        <v/>
      </c>
    </row>
    <row r="1381" spans="4:7" ht="15" customHeight="1" x14ac:dyDescent="0.25">
      <c r="D1381" s="13"/>
      <c r="E1381" s="44"/>
      <c r="G1381" s="28" t="str">
        <f>IF('Control de caja 20112023'!$D1381="","",G1380+'Control de caja 20112023'!$F1381)</f>
        <v/>
      </c>
    </row>
    <row r="1382" spans="4:7" ht="15" customHeight="1" x14ac:dyDescent="0.25">
      <c r="D1382" s="13"/>
      <c r="E1382" s="44"/>
      <c r="G1382" s="28" t="str">
        <f>IF('Control de caja 20112023'!$D1382="","",G1381+'Control de caja 20112023'!$F1382)</f>
        <v/>
      </c>
    </row>
    <row r="1383" spans="4:7" ht="15" customHeight="1" x14ac:dyDescent="0.25">
      <c r="D1383" s="13"/>
      <c r="E1383" s="44"/>
      <c r="G1383" s="28" t="str">
        <f>IF('Control de caja 20112023'!$D1383="","",G1382+'Control de caja 20112023'!$F1383)</f>
        <v/>
      </c>
    </row>
    <row r="1384" spans="4:7" ht="15" customHeight="1" x14ac:dyDescent="0.25">
      <c r="D1384" s="13"/>
      <c r="E1384" s="44"/>
      <c r="G1384" s="28" t="str">
        <f>IF('Control de caja 20112023'!$D1384="","",G1383+'Control de caja 20112023'!$F1384)</f>
        <v/>
      </c>
    </row>
    <row r="1385" spans="4:7" ht="15" customHeight="1" x14ac:dyDescent="0.25">
      <c r="D1385" s="13"/>
      <c r="E1385" s="44"/>
      <c r="G1385" s="28" t="str">
        <f>IF('Control de caja 20112023'!$D1385="","",G1384+'Control de caja 20112023'!$F1385)</f>
        <v/>
      </c>
    </row>
    <row r="1386" spans="4:7" ht="15" customHeight="1" x14ac:dyDescent="0.25">
      <c r="D1386" s="13"/>
      <c r="E1386" s="44"/>
      <c r="G1386" s="28" t="str">
        <f>IF('Control de caja 20112023'!$D1386="","",G1385+'Control de caja 20112023'!$F1386)</f>
        <v/>
      </c>
    </row>
    <row r="1387" spans="4:7" ht="15" customHeight="1" x14ac:dyDescent="0.25">
      <c r="D1387" s="13"/>
      <c r="E1387" s="44"/>
      <c r="G1387" s="28" t="str">
        <f>IF('Control de caja 20112023'!$D1387="","",G1386+'Control de caja 20112023'!$F1387)</f>
        <v/>
      </c>
    </row>
    <row r="1388" spans="4:7" ht="15" customHeight="1" x14ac:dyDescent="0.25">
      <c r="D1388" s="13"/>
      <c r="E1388" s="44"/>
      <c r="G1388" s="28" t="str">
        <f>IF('Control de caja 20112023'!$D1388="","",G1387+'Control de caja 20112023'!$F1388)</f>
        <v/>
      </c>
    </row>
    <row r="1389" spans="4:7" ht="15" customHeight="1" x14ac:dyDescent="0.25">
      <c r="D1389" s="13"/>
      <c r="E1389" s="44"/>
      <c r="G1389" s="28" t="str">
        <f>IF('Control de caja 20112023'!$D1389="","",G1388+'Control de caja 20112023'!$F1389)</f>
        <v/>
      </c>
    </row>
    <row r="1390" spans="4:7" ht="15" customHeight="1" x14ac:dyDescent="0.25">
      <c r="D1390" s="13"/>
      <c r="E1390" s="44"/>
      <c r="G1390" s="28" t="str">
        <f>IF('Control de caja 20112023'!$D1390="","",G1389+'Control de caja 20112023'!$F1390)</f>
        <v/>
      </c>
    </row>
    <row r="1391" spans="4:7" ht="15" customHeight="1" x14ac:dyDescent="0.25">
      <c r="D1391" s="13"/>
      <c r="E1391" s="44"/>
      <c r="G1391" s="28" t="str">
        <f>IF('Control de caja 20112023'!$D1391="","",G1390+'Control de caja 20112023'!$F1391)</f>
        <v/>
      </c>
    </row>
    <row r="1392" spans="4:7" ht="15" customHeight="1" x14ac:dyDescent="0.25">
      <c r="D1392" s="13"/>
      <c r="E1392" s="44"/>
      <c r="G1392" s="28" t="str">
        <f>IF('Control de caja 20112023'!$D1392="","",G1391+'Control de caja 20112023'!$F1392)</f>
        <v/>
      </c>
    </row>
    <row r="1393" spans="4:7" ht="15" customHeight="1" x14ac:dyDescent="0.25">
      <c r="D1393" s="13"/>
      <c r="E1393" s="44"/>
      <c r="G1393" s="28" t="str">
        <f>IF('Control de caja 20112023'!$D1393="","",G1392+'Control de caja 20112023'!$F1393)</f>
        <v/>
      </c>
    </row>
    <row r="1394" spans="4:7" ht="15" customHeight="1" x14ac:dyDescent="0.25">
      <c r="D1394" s="13"/>
      <c r="E1394" s="44"/>
      <c r="G1394" s="28" t="str">
        <f>IF('Control de caja 20112023'!$D1394="","",G1393+'Control de caja 20112023'!$F1394)</f>
        <v/>
      </c>
    </row>
    <row r="1395" spans="4:7" ht="15" customHeight="1" x14ac:dyDescent="0.25">
      <c r="D1395" s="13"/>
      <c r="E1395" s="44"/>
      <c r="G1395" s="28" t="str">
        <f>IF('Control de caja 20112023'!$D1395="","",G1394+'Control de caja 20112023'!$F1395)</f>
        <v/>
      </c>
    </row>
    <row r="1396" spans="4:7" ht="15" customHeight="1" x14ac:dyDescent="0.25">
      <c r="D1396" s="13"/>
      <c r="E1396" s="44"/>
      <c r="G1396" s="28" t="str">
        <f>IF('Control de caja 20112023'!$D1396="","",G1395+'Control de caja 20112023'!$F1396)</f>
        <v/>
      </c>
    </row>
    <row r="1397" spans="4:7" ht="15" customHeight="1" x14ac:dyDescent="0.25">
      <c r="D1397" s="13"/>
      <c r="E1397" s="44"/>
      <c r="G1397" s="28" t="str">
        <f>IF('Control de caja 20112023'!$D1397="","",G1396+'Control de caja 20112023'!$F1397)</f>
        <v/>
      </c>
    </row>
    <row r="1398" spans="4:7" ht="15" customHeight="1" x14ac:dyDescent="0.25">
      <c r="D1398" s="13"/>
      <c r="E1398" s="44"/>
      <c r="G1398" s="28" t="str">
        <f>IF('Control de caja 20112023'!$D1398="","",G1397+'Control de caja 20112023'!$F1398)</f>
        <v/>
      </c>
    </row>
    <row r="1399" spans="4:7" ht="15" customHeight="1" x14ac:dyDescent="0.25">
      <c r="D1399" s="13"/>
      <c r="E1399" s="44"/>
      <c r="G1399" s="28" t="str">
        <f>IF('Control de caja 20112023'!$D1399="","",G1398+'Control de caja 20112023'!$F1399)</f>
        <v/>
      </c>
    </row>
    <row r="1400" spans="4:7" ht="15" customHeight="1" x14ac:dyDescent="0.25">
      <c r="D1400" s="13"/>
      <c r="E1400" s="44"/>
      <c r="G1400" s="28" t="str">
        <f>IF('Control de caja 20112023'!$D1400="","",G1399+'Control de caja 20112023'!$F1400)</f>
        <v/>
      </c>
    </row>
    <row r="1401" spans="4:7" ht="15" customHeight="1" x14ac:dyDescent="0.25">
      <c r="D1401" s="13"/>
      <c r="E1401" s="44"/>
      <c r="G1401" s="28" t="str">
        <f>IF('Control de caja 20112023'!$D1401="","",G1400+'Control de caja 20112023'!$F1401)</f>
        <v/>
      </c>
    </row>
    <row r="1402" spans="4:7" ht="15" customHeight="1" x14ac:dyDescent="0.25">
      <c r="D1402" s="13"/>
      <c r="E1402" s="44"/>
      <c r="G1402" s="28" t="str">
        <f>IF('Control de caja 20112023'!$D1402="","",G1401+'Control de caja 20112023'!$F1402)</f>
        <v/>
      </c>
    </row>
    <row r="1403" spans="4:7" ht="15" customHeight="1" x14ac:dyDescent="0.25">
      <c r="D1403" s="13"/>
      <c r="E1403" s="44"/>
      <c r="G1403" s="28" t="str">
        <f>IF('Control de caja 20112023'!$D1403="","",G1402+'Control de caja 20112023'!$F1403)</f>
        <v/>
      </c>
    </row>
    <row r="1404" spans="4:7" ht="15" customHeight="1" x14ac:dyDescent="0.25">
      <c r="D1404" s="13"/>
      <c r="E1404" s="44"/>
      <c r="G1404" s="28" t="str">
        <f>IF('Control de caja 20112023'!$D1404="","",G1403+'Control de caja 20112023'!$F1404)</f>
        <v/>
      </c>
    </row>
    <row r="1405" spans="4:7" ht="15" customHeight="1" x14ac:dyDescent="0.25">
      <c r="D1405" s="13"/>
      <c r="E1405" s="44"/>
      <c r="G1405" s="28" t="str">
        <f>IF('Control de caja 20112023'!$D1405="","",G1404+'Control de caja 20112023'!$F1405)</f>
        <v/>
      </c>
    </row>
    <row r="1406" spans="4:7" ht="15" customHeight="1" x14ac:dyDescent="0.25">
      <c r="D1406" s="13"/>
      <c r="E1406" s="44"/>
      <c r="G1406" s="28" t="str">
        <f>IF('Control de caja 20112023'!$D1406="","",G1405+'Control de caja 20112023'!$F1406)</f>
        <v/>
      </c>
    </row>
    <row r="1407" spans="4:7" ht="15" customHeight="1" x14ac:dyDescent="0.25">
      <c r="D1407" s="13"/>
      <c r="E1407" s="44"/>
      <c r="G1407" s="28" t="str">
        <f>IF('Control de caja 20112023'!$D1407="","",G1406+'Control de caja 20112023'!$F1407)</f>
        <v/>
      </c>
    </row>
    <row r="1408" spans="4:7" ht="15" customHeight="1" x14ac:dyDescent="0.25">
      <c r="D1408" s="13"/>
      <c r="E1408" s="44"/>
      <c r="G1408" s="28" t="str">
        <f>IF('Control de caja 20112023'!$D1408="","",G1407+'Control de caja 20112023'!$F1408)</f>
        <v/>
      </c>
    </row>
    <row r="1409" spans="4:7" ht="15" customHeight="1" x14ac:dyDescent="0.25">
      <c r="D1409" s="13"/>
      <c r="E1409" s="44"/>
      <c r="G1409" s="28" t="str">
        <f>IF('Control de caja 20112023'!$D1409="","",G1408+'Control de caja 20112023'!$F1409)</f>
        <v/>
      </c>
    </row>
    <row r="1410" spans="4:7" ht="15" customHeight="1" x14ac:dyDescent="0.25">
      <c r="D1410" s="13"/>
      <c r="E1410" s="44"/>
      <c r="G1410" s="28" t="str">
        <f>IF('Control de caja 20112023'!$D1410="","",G1409+'Control de caja 20112023'!$F1410)</f>
        <v/>
      </c>
    </row>
    <row r="1411" spans="4:7" ht="15" customHeight="1" x14ac:dyDescent="0.25">
      <c r="D1411" s="13"/>
      <c r="E1411" s="44"/>
      <c r="G1411" s="28" t="str">
        <f>IF('Control de caja 20112023'!$D1411="","",G1410+'Control de caja 20112023'!$F1411)</f>
        <v/>
      </c>
    </row>
    <row r="1412" spans="4:7" ht="15" customHeight="1" x14ac:dyDescent="0.25">
      <c r="D1412" s="13"/>
      <c r="E1412" s="44"/>
      <c r="G1412" s="28" t="str">
        <f>IF('Control de caja 20112023'!$D1412="","",G1411+'Control de caja 20112023'!$F1412)</f>
        <v/>
      </c>
    </row>
    <row r="1413" spans="4:7" ht="15" customHeight="1" x14ac:dyDescent="0.25">
      <c r="D1413" s="13"/>
      <c r="E1413" s="44"/>
      <c r="G1413" s="28" t="str">
        <f>IF('Control de caja 20112023'!$D1413="","",G1412+'Control de caja 20112023'!$F1413)</f>
        <v/>
      </c>
    </row>
    <row r="1414" spans="4:7" ht="15" customHeight="1" x14ac:dyDescent="0.25">
      <c r="D1414" s="13"/>
      <c r="E1414" s="44"/>
      <c r="G1414" s="28" t="str">
        <f>IF('Control de caja 20112023'!$D1414="","",G1413+'Control de caja 20112023'!$F1414)</f>
        <v/>
      </c>
    </row>
    <row r="1415" spans="4:7" ht="15" customHeight="1" x14ac:dyDescent="0.25">
      <c r="D1415" s="13"/>
      <c r="E1415" s="44"/>
      <c r="G1415" s="28" t="str">
        <f>IF('Control de caja 20112023'!$D1415="","",G1414+'Control de caja 20112023'!$F1415)</f>
        <v/>
      </c>
    </row>
    <row r="1416" spans="4:7" ht="15" customHeight="1" x14ac:dyDescent="0.25">
      <c r="D1416" s="13"/>
      <c r="E1416" s="44"/>
      <c r="G1416" s="28" t="str">
        <f>IF('Control de caja 20112023'!$D1416="","",G1415+'Control de caja 20112023'!$F1416)</f>
        <v/>
      </c>
    </row>
    <row r="1417" spans="4:7" ht="15" customHeight="1" x14ac:dyDescent="0.25">
      <c r="D1417" s="13"/>
      <c r="E1417" s="44"/>
      <c r="G1417" s="28" t="str">
        <f>IF('Control de caja 20112023'!$D1417="","",G1416+'Control de caja 20112023'!$F1417)</f>
        <v/>
      </c>
    </row>
    <row r="1418" spans="4:7" ht="15" customHeight="1" x14ac:dyDescent="0.25">
      <c r="D1418" s="13"/>
      <c r="E1418" s="44"/>
      <c r="G1418" s="28" t="str">
        <f>IF('Control de caja 20112023'!$D1418="","",G1417+'Control de caja 20112023'!$F1418)</f>
        <v/>
      </c>
    </row>
    <row r="1419" spans="4:7" ht="15" customHeight="1" x14ac:dyDescent="0.25">
      <c r="D1419" s="13"/>
      <c r="E1419" s="44"/>
      <c r="G1419" s="28" t="str">
        <f>IF('Control de caja 20112023'!$D1419="","",G1418+'Control de caja 20112023'!$F1419)</f>
        <v/>
      </c>
    </row>
    <row r="1420" spans="4:7" ht="15" customHeight="1" x14ac:dyDescent="0.25">
      <c r="D1420" s="13"/>
      <c r="E1420" s="44"/>
      <c r="G1420" s="28" t="str">
        <f>IF('Control de caja 20112023'!$D1420="","",G1419+'Control de caja 20112023'!$F1420)</f>
        <v/>
      </c>
    </row>
    <row r="1421" spans="4:7" ht="15" customHeight="1" x14ac:dyDescent="0.25">
      <c r="D1421" s="13"/>
      <c r="E1421" s="44"/>
      <c r="G1421" s="28" t="str">
        <f>IF('Control de caja 20112023'!$D1421="","",G1420+'Control de caja 20112023'!$F1421)</f>
        <v/>
      </c>
    </row>
    <row r="1422" spans="4:7" ht="15" customHeight="1" x14ac:dyDescent="0.25">
      <c r="D1422" s="13"/>
      <c r="E1422" s="44"/>
      <c r="G1422" s="28" t="str">
        <f>IF('Control de caja 20112023'!$D1422="","",G1421+'Control de caja 20112023'!$F1422)</f>
        <v/>
      </c>
    </row>
    <row r="1423" spans="4:7" ht="15" customHeight="1" x14ac:dyDescent="0.25">
      <c r="D1423" s="13"/>
      <c r="E1423" s="44"/>
      <c r="G1423" s="28" t="str">
        <f>IF('Control de caja 20112023'!$D1423="","",G1422+'Control de caja 20112023'!$F1423)</f>
        <v/>
      </c>
    </row>
    <row r="1424" spans="4:7" ht="15" customHeight="1" x14ac:dyDescent="0.25">
      <c r="D1424" s="13"/>
      <c r="E1424" s="44"/>
      <c r="G1424" s="28" t="str">
        <f>IF('Control de caja 20112023'!$D1424="","",G1423+'Control de caja 20112023'!$F1424)</f>
        <v/>
      </c>
    </row>
    <row r="1425" spans="4:7" ht="15" customHeight="1" x14ac:dyDescent="0.25">
      <c r="D1425" s="13"/>
      <c r="E1425" s="44"/>
      <c r="G1425" s="28" t="str">
        <f>IF('Control de caja 20112023'!$D1425="","",G1424+'Control de caja 20112023'!$F1425)</f>
        <v/>
      </c>
    </row>
    <row r="1426" spans="4:7" ht="15" customHeight="1" x14ac:dyDescent="0.25">
      <c r="D1426" s="13"/>
      <c r="E1426" s="44"/>
      <c r="G1426" s="28" t="str">
        <f>IF('Control de caja 20112023'!$D1426="","",G1425+'Control de caja 20112023'!$F1426)</f>
        <v/>
      </c>
    </row>
    <row r="1427" spans="4:7" ht="15" customHeight="1" x14ac:dyDescent="0.25">
      <c r="D1427" s="13"/>
      <c r="E1427" s="44"/>
      <c r="G1427" s="28" t="str">
        <f>IF('Control de caja 20112023'!$D1427="","",G1426+'Control de caja 20112023'!$F1427)</f>
        <v/>
      </c>
    </row>
    <row r="1428" spans="4:7" ht="15" customHeight="1" x14ac:dyDescent="0.25">
      <c r="D1428" s="13"/>
      <c r="E1428" s="44"/>
      <c r="G1428" s="28" t="str">
        <f>IF('Control de caja 20112023'!$D1428="","",G1427+'Control de caja 20112023'!$F1428)</f>
        <v/>
      </c>
    </row>
    <row r="1429" spans="4:7" ht="15" customHeight="1" x14ac:dyDescent="0.25">
      <c r="D1429" s="13"/>
      <c r="E1429" s="44"/>
      <c r="G1429" s="28" t="str">
        <f>IF('Control de caja 20112023'!$D1429="","",G1428+'Control de caja 20112023'!$F1429)</f>
        <v/>
      </c>
    </row>
    <row r="1430" spans="4:7" ht="15" customHeight="1" x14ac:dyDescent="0.25">
      <c r="D1430" s="13"/>
      <c r="E1430" s="44"/>
      <c r="G1430" s="28" t="str">
        <f>IF('Control de caja 20112023'!$D1430="","",G1429+'Control de caja 20112023'!$F1430)</f>
        <v/>
      </c>
    </row>
    <row r="1431" spans="4:7" ht="15" customHeight="1" x14ac:dyDescent="0.25">
      <c r="D1431" s="13"/>
      <c r="E1431" s="44"/>
      <c r="G1431" s="28" t="str">
        <f>IF('Control de caja 20112023'!$D1431="","",G1430+'Control de caja 20112023'!$F1431)</f>
        <v/>
      </c>
    </row>
    <row r="1432" spans="4:7" ht="15" customHeight="1" x14ac:dyDescent="0.25">
      <c r="D1432" s="13"/>
      <c r="E1432" s="44"/>
      <c r="G1432" s="28" t="str">
        <f>IF('Control de caja 20112023'!$D1432="","",G1431+'Control de caja 20112023'!$F1432)</f>
        <v/>
      </c>
    </row>
    <row r="1433" spans="4:7" ht="15" customHeight="1" x14ac:dyDescent="0.25">
      <c r="D1433" s="13"/>
      <c r="E1433" s="44"/>
      <c r="G1433" s="28" t="str">
        <f>IF('Control de caja 20112023'!$D1433="","",G1432+'Control de caja 20112023'!$F1433)</f>
        <v/>
      </c>
    </row>
    <row r="1434" spans="4:7" ht="15" customHeight="1" x14ac:dyDescent="0.25">
      <c r="D1434" s="13"/>
      <c r="E1434" s="44"/>
      <c r="G1434" s="28" t="str">
        <f>IF('Control de caja 20112023'!$D1434="","",G1433+'Control de caja 20112023'!$F1434)</f>
        <v/>
      </c>
    </row>
    <row r="1435" spans="4:7" ht="15" customHeight="1" x14ac:dyDescent="0.25">
      <c r="D1435" s="13"/>
      <c r="E1435" s="44"/>
      <c r="G1435" s="28" t="str">
        <f>IF('Control de caja 20112023'!$D1435="","",G1434+'Control de caja 20112023'!$F1435)</f>
        <v/>
      </c>
    </row>
    <row r="1436" spans="4:7" ht="15" customHeight="1" x14ac:dyDescent="0.25">
      <c r="D1436" s="13"/>
      <c r="E1436" s="44"/>
      <c r="G1436" s="28" t="str">
        <f>IF('Control de caja 20112023'!$D1436="","",G1435+'Control de caja 20112023'!$F1436)</f>
        <v/>
      </c>
    </row>
    <row r="1437" spans="4:7" ht="15" customHeight="1" x14ac:dyDescent="0.25">
      <c r="D1437" s="13"/>
      <c r="E1437" s="44"/>
      <c r="G1437" s="28" t="str">
        <f>IF('Control de caja 20112023'!$D1437="","",G1436+'Control de caja 20112023'!$F1437)</f>
        <v/>
      </c>
    </row>
    <row r="1438" spans="4:7" ht="15" customHeight="1" x14ac:dyDescent="0.25">
      <c r="D1438" s="13"/>
      <c r="E1438" s="44"/>
      <c r="G1438" s="28" t="str">
        <f>IF('Control de caja 20112023'!$D1438="","",G1437+'Control de caja 20112023'!$F1438)</f>
        <v/>
      </c>
    </row>
    <row r="1439" spans="4:7" ht="15" customHeight="1" x14ac:dyDescent="0.25">
      <c r="D1439" s="13"/>
      <c r="E1439" s="44"/>
      <c r="G1439" s="28" t="str">
        <f>IF('Control de caja 20112023'!$D1439="","",G1438+'Control de caja 20112023'!$F1439)</f>
        <v/>
      </c>
    </row>
    <row r="1440" spans="4:7" ht="15" customHeight="1" x14ac:dyDescent="0.25">
      <c r="D1440" s="13"/>
      <c r="E1440" s="44"/>
      <c r="G1440" s="28" t="str">
        <f>IF('Control de caja 20112023'!$D1440="","",G1439+'Control de caja 20112023'!$F1440)</f>
        <v/>
      </c>
    </row>
    <row r="1441" spans="4:7" ht="15" customHeight="1" x14ac:dyDescent="0.25">
      <c r="D1441" s="13"/>
      <c r="E1441" s="44"/>
      <c r="G1441" s="28" t="str">
        <f>IF('Control de caja 20112023'!$D1441="","",G1440+'Control de caja 20112023'!$F1441)</f>
        <v/>
      </c>
    </row>
    <row r="1442" spans="4:7" ht="15" customHeight="1" x14ac:dyDescent="0.25">
      <c r="D1442" s="13"/>
      <c r="E1442" s="44"/>
      <c r="G1442" s="28" t="str">
        <f>IF('Control de caja 20112023'!$D1442="","",G1441+'Control de caja 20112023'!$F1442)</f>
        <v/>
      </c>
    </row>
    <row r="1443" spans="4:7" ht="15" customHeight="1" x14ac:dyDescent="0.25">
      <c r="D1443" s="13"/>
      <c r="E1443" s="44"/>
      <c r="G1443" s="28" t="str">
        <f>IF('Control de caja 20112023'!$D1443="","",G1442+'Control de caja 20112023'!$F1443)</f>
        <v/>
      </c>
    </row>
    <row r="1444" spans="4:7" ht="15" customHeight="1" x14ac:dyDescent="0.25">
      <c r="D1444" s="13"/>
      <c r="E1444" s="44"/>
      <c r="G1444" s="28" t="str">
        <f>IF('Control de caja 20112023'!$D1444="","",G1443+'Control de caja 20112023'!$F1444)</f>
        <v/>
      </c>
    </row>
    <row r="1445" spans="4:7" ht="15" customHeight="1" x14ac:dyDescent="0.25">
      <c r="D1445" s="13"/>
      <c r="E1445" s="44"/>
      <c r="G1445" s="28" t="str">
        <f>IF('Control de caja 20112023'!$D1445="","",G1444+'Control de caja 20112023'!$F1445)</f>
        <v/>
      </c>
    </row>
    <row r="1446" spans="4:7" ht="15" customHeight="1" x14ac:dyDescent="0.25">
      <c r="D1446" s="13"/>
      <c r="E1446" s="44"/>
      <c r="G1446" s="28" t="str">
        <f>IF('Control de caja 20112023'!$D1446="","",G1445+'Control de caja 20112023'!$F1446)</f>
        <v/>
      </c>
    </row>
    <row r="1447" spans="4:7" ht="15" customHeight="1" x14ac:dyDescent="0.25">
      <c r="D1447" s="13"/>
      <c r="E1447" s="44"/>
      <c r="G1447" s="28" t="str">
        <f>IF('Control de caja 20112023'!$D1447="","",G1446+'Control de caja 20112023'!$F1447)</f>
        <v/>
      </c>
    </row>
    <row r="1448" spans="4:7" ht="15" customHeight="1" x14ac:dyDescent="0.25">
      <c r="D1448" s="13"/>
      <c r="E1448" s="44"/>
      <c r="G1448" s="28" t="str">
        <f>IF('Control de caja 20112023'!$D1448="","",G1447+'Control de caja 20112023'!$F1448)</f>
        <v/>
      </c>
    </row>
    <row r="1449" spans="4:7" ht="15" customHeight="1" x14ac:dyDescent="0.25">
      <c r="D1449" s="13"/>
      <c r="E1449" s="44"/>
      <c r="G1449" s="28" t="str">
        <f>IF('Control de caja 20112023'!$D1449="","",G1448+'Control de caja 20112023'!$F1449)</f>
        <v/>
      </c>
    </row>
    <row r="1450" spans="4:7" ht="15" customHeight="1" x14ac:dyDescent="0.25">
      <c r="D1450" s="13"/>
      <c r="E1450" s="44"/>
      <c r="G1450" s="28" t="str">
        <f>IF('Control de caja 20112023'!$D1450="","",G1449+'Control de caja 20112023'!$F1450)</f>
        <v/>
      </c>
    </row>
    <row r="1451" spans="4:7" ht="15" customHeight="1" x14ac:dyDescent="0.25">
      <c r="D1451" s="13"/>
      <c r="E1451" s="44"/>
      <c r="G1451" s="28" t="str">
        <f>IF('Control de caja 20112023'!$D1451="","",G1450+'Control de caja 20112023'!$F1451)</f>
        <v/>
      </c>
    </row>
    <row r="1452" spans="4:7" ht="15" customHeight="1" x14ac:dyDescent="0.25">
      <c r="D1452" s="13"/>
      <c r="E1452" s="44"/>
      <c r="G1452" s="28" t="str">
        <f>IF('Control de caja 20112023'!$D1452="","",G1451+'Control de caja 20112023'!$F1452)</f>
        <v/>
      </c>
    </row>
    <row r="1453" spans="4:7" ht="15" customHeight="1" x14ac:dyDescent="0.25">
      <c r="D1453" s="13"/>
      <c r="E1453" s="44"/>
      <c r="G1453" s="28" t="str">
        <f>IF('Control de caja 20112023'!$D1453="","",G1452+'Control de caja 20112023'!$F1453)</f>
        <v/>
      </c>
    </row>
    <row r="1454" spans="4:7" ht="15" customHeight="1" x14ac:dyDescent="0.25">
      <c r="D1454" s="13"/>
      <c r="E1454" s="44"/>
      <c r="G1454" s="28" t="str">
        <f>IF('Control de caja 20112023'!$D1454="","",G1453+'Control de caja 20112023'!$F1454)</f>
        <v/>
      </c>
    </row>
    <row r="1455" spans="4:7" ht="15" customHeight="1" x14ac:dyDescent="0.25">
      <c r="D1455" s="13"/>
      <c r="E1455" s="44"/>
      <c r="G1455" s="28" t="str">
        <f>IF('Control de caja 20112023'!$D1455="","",G1454+'Control de caja 20112023'!$F1455)</f>
        <v/>
      </c>
    </row>
    <row r="1456" spans="4:7" ht="15" customHeight="1" x14ac:dyDescent="0.25">
      <c r="D1456" s="13"/>
      <c r="E1456" s="44"/>
      <c r="G1456" s="28" t="str">
        <f>IF('Control de caja 20112023'!$D1456="","",G1455+'Control de caja 20112023'!$F1456)</f>
        <v/>
      </c>
    </row>
    <row r="1457" spans="4:7" ht="15" customHeight="1" x14ac:dyDescent="0.25">
      <c r="D1457" s="13"/>
      <c r="E1457" s="44"/>
      <c r="G1457" s="28" t="str">
        <f>IF('Control de caja 20112023'!$D1457="","",G1456+'Control de caja 20112023'!$F1457)</f>
        <v/>
      </c>
    </row>
    <row r="1458" spans="4:7" ht="15" customHeight="1" x14ac:dyDescent="0.25">
      <c r="D1458" s="13"/>
      <c r="E1458" s="44"/>
      <c r="G1458" s="28" t="str">
        <f>IF('Control de caja 20112023'!$D1458="","",G1457+'Control de caja 20112023'!$F1458)</f>
        <v/>
      </c>
    </row>
    <row r="1459" spans="4:7" ht="15" customHeight="1" x14ac:dyDescent="0.25">
      <c r="D1459" s="13"/>
      <c r="E1459" s="44"/>
      <c r="G1459" s="28" t="str">
        <f>IF('Control de caja 20112023'!$D1459="","",G1458+'Control de caja 20112023'!$F1459)</f>
        <v/>
      </c>
    </row>
    <row r="1460" spans="4:7" ht="15" customHeight="1" x14ac:dyDescent="0.25">
      <c r="D1460" s="13"/>
      <c r="E1460" s="44"/>
      <c r="G1460" s="28" t="str">
        <f>IF('Control de caja 20112023'!$D1460="","",G1459+'Control de caja 20112023'!$F1460)</f>
        <v/>
      </c>
    </row>
    <row r="1461" spans="4:7" ht="15" customHeight="1" x14ac:dyDescent="0.25">
      <c r="D1461" s="13"/>
      <c r="E1461" s="44"/>
      <c r="G1461" s="28" t="str">
        <f>IF('Control de caja 20112023'!$D1461="","",G1460+'Control de caja 20112023'!$F1461)</f>
        <v/>
      </c>
    </row>
    <row r="1462" spans="4:7" ht="15" customHeight="1" x14ac:dyDescent="0.25">
      <c r="D1462" s="13"/>
      <c r="E1462" s="44"/>
      <c r="G1462" s="28" t="str">
        <f>IF('Control de caja 20112023'!$D1462="","",G1461+'Control de caja 20112023'!$F1462)</f>
        <v/>
      </c>
    </row>
    <row r="1463" spans="4:7" ht="15" customHeight="1" x14ac:dyDescent="0.25">
      <c r="D1463" s="13"/>
      <c r="E1463" s="44"/>
      <c r="G1463" s="28" t="str">
        <f>IF('Control de caja 20112023'!$D1463="","",G1462+'Control de caja 20112023'!$F1463)</f>
        <v/>
      </c>
    </row>
    <row r="1464" spans="4:7" ht="15" customHeight="1" x14ac:dyDescent="0.25">
      <c r="D1464" s="13"/>
      <c r="E1464" s="44"/>
      <c r="G1464" s="28" t="str">
        <f>IF('Control de caja 20112023'!$D1464="","",G1463+'Control de caja 20112023'!$F1464)</f>
        <v/>
      </c>
    </row>
    <row r="1465" spans="4:7" ht="15" customHeight="1" x14ac:dyDescent="0.25">
      <c r="D1465" s="13"/>
      <c r="E1465" s="44"/>
      <c r="G1465" s="28" t="str">
        <f>IF('Control de caja 20112023'!$D1465="","",G1464+'Control de caja 20112023'!$F1465)</f>
        <v/>
      </c>
    </row>
    <row r="1466" spans="4:7" ht="15" customHeight="1" x14ac:dyDescent="0.25">
      <c r="D1466" s="13"/>
      <c r="E1466" s="44"/>
      <c r="G1466" s="28" t="str">
        <f>IF('Control de caja 20112023'!$D1466="","",G1465+'Control de caja 20112023'!$F1466)</f>
        <v/>
      </c>
    </row>
    <row r="1467" spans="4:7" ht="15" customHeight="1" x14ac:dyDescent="0.25">
      <c r="D1467" s="13"/>
      <c r="E1467" s="44"/>
      <c r="G1467" s="28" t="str">
        <f>IF('Control de caja 20112023'!$D1467="","",G1466+'Control de caja 20112023'!$F1467)</f>
        <v/>
      </c>
    </row>
    <row r="1468" spans="4:7" ht="15" customHeight="1" x14ac:dyDescent="0.25">
      <c r="D1468" s="13"/>
      <c r="E1468" s="44"/>
      <c r="G1468" s="28" t="str">
        <f>IF('Control de caja 20112023'!$D1468="","",G1467+'Control de caja 20112023'!$F1468)</f>
        <v/>
      </c>
    </row>
    <row r="1469" spans="4:7" ht="15" customHeight="1" x14ac:dyDescent="0.25">
      <c r="D1469" s="13"/>
      <c r="E1469" s="44"/>
      <c r="G1469" s="28" t="str">
        <f>IF('Control de caja 20112023'!$D1469="","",G1468+'Control de caja 20112023'!$F1469)</f>
        <v/>
      </c>
    </row>
    <row r="1470" spans="4:7" ht="15" customHeight="1" x14ac:dyDescent="0.25">
      <c r="D1470" s="13"/>
      <c r="E1470" s="44"/>
      <c r="G1470" s="28" t="str">
        <f>IF('Control de caja 20112023'!$D1470="","",G1469+'Control de caja 20112023'!$F1470)</f>
        <v/>
      </c>
    </row>
    <row r="1471" spans="4:7" ht="15" customHeight="1" x14ac:dyDescent="0.25">
      <c r="D1471" s="13"/>
      <c r="E1471" s="44"/>
      <c r="G1471" s="28" t="str">
        <f>IF('Control de caja 20112023'!$D1471="","",G1470+'Control de caja 20112023'!$F1471)</f>
        <v/>
      </c>
    </row>
    <row r="1472" spans="4:7" ht="15" customHeight="1" x14ac:dyDescent="0.25">
      <c r="D1472" s="13"/>
      <c r="E1472" s="44"/>
      <c r="G1472" s="28" t="str">
        <f>IF('Control de caja 20112023'!$D1472="","",G1471+'Control de caja 20112023'!$F1472)</f>
        <v/>
      </c>
    </row>
    <row r="1473" spans="4:7" ht="15" customHeight="1" x14ac:dyDescent="0.25">
      <c r="D1473" s="13"/>
      <c r="E1473" s="44"/>
      <c r="G1473" s="28" t="str">
        <f>IF('Control de caja 20112023'!$D1473="","",G1472+'Control de caja 20112023'!$F1473)</f>
        <v/>
      </c>
    </row>
    <row r="1474" spans="4:7" ht="15" customHeight="1" x14ac:dyDescent="0.25">
      <c r="D1474" s="13"/>
      <c r="E1474" s="44"/>
      <c r="G1474" s="28" t="str">
        <f>IF('Control de caja 20112023'!$D1474="","",G1473+'Control de caja 20112023'!$F1474)</f>
        <v/>
      </c>
    </row>
    <row r="1475" spans="4:7" ht="15" customHeight="1" x14ac:dyDescent="0.25">
      <c r="D1475" s="13"/>
      <c r="E1475" s="44"/>
      <c r="G1475" s="28" t="str">
        <f>IF('Control de caja 20112023'!$D1475="","",G1474+'Control de caja 20112023'!$F1475)</f>
        <v/>
      </c>
    </row>
    <row r="1476" spans="4:7" ht="15" customHeight="1" x14ac:dyDescent="0.25">
      <c r="D1476" s="13"/>
      <c r="E1476" s="44"/>
      <c r="G1476" s="28" t="str">
        <f>IF('Control de caja 20112023'!$D1476="","",G1475+'Control de caja 20112023'!$F1476)</f>
        <v/>
      </c>
    </row>
    <row r="1477" spans="4:7" ht="15" customHeight="1" x14ac:dyDescent="0.25">
      <c r="D1477" s="13"/>
      <c r="E1477" s="44"/>
      <c r="G1477" s="28" t="str">
        <f>IF('Control de caja 20112023'!$D1477="","",G1476+'Control de caja 20112023'!$F1477)</f>
        <v/>
      </c>
    </row>
    <row r="1478" spans="4:7" ht="15" customHeight="1" x14ac:dyDescent="0.25">
      <c r="D1478" s="13"/>
      <c r="E1478" s="44"/>
      <c r="G1478" s="28" t="str">
        <f>IF('Control de caja 20112023'!$D1478="","",G1477+'Control de caja 20112023'!$F1478)</f>
        <v/>
      </c>
    </row>
    <row r="1479" spans="4:7" ht="15" customHeight="1" x14ac:dyDescent="0.25">
      <c r="D1479" s="13"/>
      <c r="E1479" s="44"/>
      <c r="G1479" s="28" t="str">
        <f>IF('Control de caja 20112023'!$D1479="","",G1478+'Control de caja 20112023'!$F1479)</f>
        <v/>
      </c>
    </row>
    <row r="1480" spans="4:7" ht="15" customHeight="1" x14ac:dyDescent="0.25">
      <c r="D1480" s="13"/>
      <c r="E1480" s="44"/>
      <c r="G1480" s="28" t="str">
        <f>IF('Control de caja 20112023'!$D1480="","",G1479+'Control de caja 20112023'!$F1480)</f>
        <v/>
      </c>
    </row>
    <row r="1481" spans="4:7" ht="15" customHeight="1" x14ac:dyDescent="0.25">
      <c r="D1481" s="13"/>
      <c r="E1481" s="44"/>
      <c r="G1481" s="28" t="str">
        <f>IF('Control de caja 20112023'!$D1481="","",G1480+'Control de caja 20112023'!$F1481)</f>
        <v/>
      </c>
    </row>
    <row r="1482" spans="4:7" ht="15" customHeight="1" x14ac:dyDescent="0.25">
      <c r="D1482" s="13"/>
      <c r="E1482" s="44"/>
      <c r="G1482" s="28" t="str">
        <f>IF('Control de caja 20112023'!$D1482="","",G1481+'Control de caja 20112023'!$F1482)</f>
        <v/>
      </c>
    </row>
    <row r="1483" spans="4:7" ht="15" customHeight="1" x14ac:dyDescent="0.25">
      <c r="D1483" s="13"/>
      <c r="E1483" s="44"/>
      <c r="G1483" s="28" t="str">
        <f>IF('Control de caja 20112023'!$D1483="","",G1482+'Control de caja 20112023'!$F1483)</f>
        <v/>
      </c>
    </row>
    <row r="1484" spans="4:7" ht="15" customHeight="1" x14ac:dyDescent="0.25">
      <c r="D1484" s="13"/>
      <c r="E1484" s="44"/>
      <c r="G1484" s="28" t="str">
        <f>IF('Control de caja 20112023'!$D1484="","",G1483+'Control de caja 20112023'!$F1484)</f>
        <v/>
      </c>
    </row>
    <row r="1485" spans="4:7" ht="15" customHeight="1" x14ac:dyDescent="0.25">
      <c r="D1485" s="13"/>
      <c r="E1485" s="44"/>
      <c r="G1485" s="28" t="str">
        <f>IF('Control de caja 20112023'!$D1485="","",G1484+'Control de caja 20112023'!$F1485)</f>
        <v/>
      </c>
    </row>
    <row r="1486" spans="4:7" ht="15" customHeight="1" x14ac:dyDescent="0.25">
      <c r="D1486" s="13"/>
      <c r="E1486" s="44"/>
      <c r="G1486" s="28" t="str">
        <f>IF('Control de caja 20112023'!$D1486="","",G1485+'Control de caja 20112023'!$F1486)</f>
        <v/>
      </c>
    </row>
    <row r="1487" spans="4:7" ht="15" customHeight="1" x14ac:dyDescent="0.25">
      <c r="D1487" s="13"/>
      <c r="E1487" s="44"/>
      <c r="G1487" s="28" t="str">
        <f>IF('Control de caja 20112023'!$D1487="","",G1486+'Control de caja 20112023'!$F1487)</f>
        <v/>
      </c>
    </row>
    <row r="1488" spans="4:7" ht="15" customHeight="1" x14ac:dyDescent="0.25">
      <c r="D1488" s="13"/>
      <c r="E1488" s="44"/>
      <c r="G1488" s="28" t="str">
        <f>IF('Control de caja 20112023'!$D1488="","",G1487+'Control de caja 20112023'!$F1488)</f>
        <v/>
      </c>
    </row>
    <row r="1489" spans="4:7" ht="15" customHeight="1" x14ac:dyDescent="0.25">
      <c r="D1489" s="13"/>
      <c r="E1489" s="44"/>
      <c r="G1489" s="28" t="str">
        <f>IF('Control de caja 20112023'!$D1489="","",G1488+'Control de caja 20112023'!$F1489)</f>
        <v/>
      </c>
    </row>
    <row r="1490" spans="4:7" ht="15" customHeight="1" x14ac:dyDescent="0.25">
      <c r="D1490" s="13"/>
      <c r="E1490" s="44"/>
      <c r="G1490" s="28" t="str">
        <f>IF('Control de caja 20112023'!$D1490="","",G1489+'Control de caja 20112023'!$F1490)</f>
        <v/>
      </c>
    </row>
    <row r="1491" spans="4:7" ht="15" customHeight="1" x14ac:dyDescent="0.25">
      <c r="D1491" s="13"/>
      <c r="E1491" s="44"/>
      <c r="G1491" s="28" t="str">
        <f>IF('Control de caja 20112023'!$D1491="","",G1490+'Control de caja 20112023'!$F1491)</f>
        <v/>
      </c>
    </row>
    <row r="1492" spans="4:7" ht="15" customHeight="1" x14ac:dyDescent="0.25">
      <c r="D1492" s="13"/>
      <c r="E1492" s="44"/>
      <c r="G1492" s="28" t="str">
        <f>IF('Control de caja 20112023'!$D1492="","",G1491+'Control de caja 20112023'!$F1492)</f>
        <v/>
      </c>
    </row>
    <row r="1493" spans="4:7" ht="15" customHeight="1" x14ac:dyDescent="0.25">
      <c r="D1493" s="13"/>
      <c r="E1493" s="44"/>
      <c r="G1493" s="28" t="str">
        <f>IF('Control de caja 20112023'!$D1493="","",G1492+'Control de caja 20112023'!$F1493)</f>
        <v/>
      </c>
    </row>
    <row r="1494" spans="4:7" ht="15" customHeight="1" x14ac:dyDescent="0.25">
      <c r="D1494" s="13"/>
      <c r="E1494" s="44"/>
      <c r="G1494" s="28" t="str">
        <f>IF('Control de caja 20112023'!$D1494="","",G1493+'Control de caja 20112023'!$F1494)</f>
        <v/>
      </c>
    </row>
    <row r="1495" spans="4:7" ht="15" customHeight="1" x14ac:dyDescent="0.25">
      <c r="D1495" s="13"/>
      <c r="E1495" s="44"/>
      <c r="G1495" s="28" t="str">
        <f>IF('Control de caja 20112023'!$D1495="","",G1494+'Control de caja 20112023'!$F1495)</f>
        <v/>
      </c>
    </row>
    <row r="1496" spans="4:7" ht="15" customHeight="1" x14ac:dyDescent="0.25">
      <c r="D1496" s="13"/>
      <c r="E1496" s="44"/>
      <c r="G1496" s="28" t="str">
        <f>IF('Control de caja 20112023'!$D1496="","",G1495+'Control de caja 20112023'!$F1496)</f>
        <v/>
      </c>
    </row>
    <row r="1497" spans="4:7" ht="15" customHeight="1" x14ac:dyDescent="0.25">
      <c r="D1497" s="13"/>
      <c r="E1497" s="44"/>
      <c r="G1497" s="28" t="str">
        <f>IF('Control de caja 20112023'!$D1497="","",G1496+'Control de caja 20112023'!$F1497)</f>
        <v/>
      </c>
    </row>
    <row r="1498" spans="4:7" ht="15" customHeight="1" x14ac:dyDescent="0.25">
      <c r="D1498" s="13"/>
      <c r="E1498" s="44"/>
      <c r="G1498" s="28" t="str">
        <f>IF('Control de caja 20112023'!$D1498="","",G1497+'Control de caja 20112023'!$F1498)</f>
        <v/>
      </c>
    </row>
    <row r="1499" spans="4:7" ht="15" customHeight="1" x14ac:dyDescent="0.25">
      <c r="D1499" s="13"/>
      <c r="E1499" s="44"/>
      <c r="G1499" s="28" t="str">
        <f>IF('Control de caja 20112023'!$D1499="","",G1498+'Control de caja 20112023'!$F1499)</f>
        <v/>
      </c>
    </row>
    <row r="1500" spans="4:7" ht="15" customHeight="1" x14ac:dyDescent="0.25">
      <c r="D1500" s="13"/>
      <c r="E1500" s="44"/>
      <c r="G1500" s="28" t="str">
        <f>IF('Control de caja 20112023'!$D1500="","",G1499+'Control de caja 20112023'!$F1500)</f>
        <v/>
      </c>
    </row>
    <row r="1501" spans="4:7" ht="15" customHeight="1" x14ac:dyDescent="0.25">
      <c r="D1501" s="13"/>
      <c r="E1501" s="44"/>
      <c r="G1501" s="28" t="str">
        <f>IF('Control de caja 20112023'!$D1501="","",G1500+'Control de caja 20112023'!$F1501)</f>
        <v/>
      </c>
    </row>
    <row r="1502" spans="4:7" ht="15" customHeight="1" x14ac:dyDescent="0.25">
      <c r="D1502" s="13"/>
      <c r="E1502" s="44"/>
      <c r="G1502" s="28" t="str">
        <f>IF('Control de caja 20112023'!$D1502="","",G1501+'Control de caja 20112023'!$F1502)</f>
        <v/>
      </c>
    </row>
    <row r="1503" spans="4:7" ht="15" customHeight="1" x14ac:dyDescent="0.25">
      <c r="D1503" s="13"/>
      <c r="E1503" s="44"/>
      <c r="G1503" s="28" t="str">
        <f>IF('Control de caja 20112023'!$D1503="","",G1502+'Control de caja 20112023'!$F1503)</f>
        <v/>
      </c>
    </row>
    <row r="1504" spans="4:7" ht="15" customHeight="1" x14ac:dyDescent="0.25">
      <c r="D1504" s="13"/>
      <c r="E1504" s="44"/>
      <c r="G1504" s="28" t="str">
        <f>IF('Control de caja 20112023'!$D1504="","",G1503+'Control de caja 20112023'!$F1504)</f>
        <v/>
      </c>
    </row>
    <row r="1505" spans="4:7" ht="15" customHeight="1" x14ac:dyDescent="0.25">
      <c r="D1505" s="13"/>
      <c r="E1505" s="44"/>
      <c r="G1505" s="28" t="str">
        <f>IF('Control de caja 20112023'!$D1505="","",G1504+'Control de caja 20112023'!$F1505)</f>
        <v/>
      </c>
    </row>
    <row r="1506" spans="4:7" ht="15" customHeight="1" x14ac:dyDescent="0.25">
      <c r="D1506" s="13"/>
      <c r="E1506" s="44"/>
      <c r="G1506" s="28" t="str">
        <f>IF('Control de caja 20112023'!$D1506="","",G1505+'Control de caja 20112023'!$F1506)</f>
        <v/>
      </c>
    </row>
    <row r="1507" spans="4:7" ht="15" customHeight="1" x14ac:dyDescent="0.25">
      <c r="D1507" s="13"/>
      <c r="E1507" s="44"/>
      <c r="G1507" s="28" t="str">
        <f>IF('Control de caja 20112023'!$D1507="","",G1506+'Control de caja 20112023'!$F1507)</f>
        <v/>
      </c>
    </row>
    <row r="1508" spans="4:7" ht="15" customHeight="1" x14ac:dyDescent="0.25">
      <c r="D1508" s="13"/>
      <c r="E1508" s="44"/>
      <c r="G1508" s="28" t="str">
        <f>IF('Control de caja 20112023'!$D1508="","",G1507+'Control de caja 20112023'!$F1508)</f>
        <v/>
      </c>
    </row>
    <row r="1509" spans="4:7" ht="15" customHeight="1" x14ac:dyDescent="0.25">
      <c r="D1509" s="13"/>
      <c r="E1509" s="44"/>
      <c r="G1509" s="28" t="str">
        <f>IF('Control de caja 20112023'!$D1509="","",G1508+'Control de caja 20112023'!$F1509)</f>
        <v/>
      </c>
    </row>
    <row r="1510" spans="4:7" ht="15" customHeight="1" x14ac:dyDescent="0.25">
      <c r="D1510" s="13"/>
      <c r="E1510" s="44"/>
      <c r="G1510" s="28" t="str">
        <f>IF('Control de caja 20112023'!$D1510="","",G1509+'Control de caja 20112023'!$F1510)</f>
        <v/>
      </c>
    </row>
    <row r="1511" spans="4:7" ht="15" customHeight="1" x14ac:dyDescent="0.25">
      <c r="D1511" s="13"/>
      <c r="E1511" s="44"/>
      <c r="G1511" s="28" t="str">
        <f>IF('Control de caja 20112023'!$D1511="","",G1510+'Control de caja 20112023'!$F1511)</f>
        <v/>
      </c>
    </row>
    <row r="1512" spans="4:7" ht="15" customHeight="1" x14ac:dyDescent="0.25">
      <c r="D1512" s="13"/>
      <c r="E1512" s="44"/>
      <c r="G1512" s="28" t="str">
        <f>IF('Control de caja 20112023'!$D1512="","",G1511+'Control de caja 20112023'!$F1512)</f>
        <v/>
      </c>
    </row>
    <row r="1513" spans="4:7" ht="15" customHeight="1" x14ac:dyDescent="0.25">
      <c r="D1513" s="13"/>
      <c r="E1513" s="44"/>
      <c r="G1513" s="28" t="str">
        <f>IF('Control de caja 20112023'!$D1513="","",G1512+'Control de caja 20112023'!$F1513)</f>
        <v/>
      </c>
    </row>
    <row r="1514" spans="4:7" ht="15" customHeight="1" x14ac:dyDescent="0.25">
      <c r="D1514" s="13"/>
      <c r="E1514" s="44"/>
      <c r="G1514" s="28" t="str">
        <f>IF('Control de caja 20112023'!$D1514="","",G1513+'Control de caja 20112023'!$F1514)</f>
        <v/>
      </c>
    </row>
    <row r="1515" spans="4:7" ht="15" customHeight="1" x14ac:dyDescent="0.25">
      <c r="D1515" s="13"/>
      <c r="E1515" s="44"/>
      <c r="G1515" s="28" t="str">
        <f>IF('Control de caja 20112023'!$D1515="","",G1514+'Control de caja 20112023'!$F1515)</f>
        <v/>
      </c>
    </row>
    <row r="1516" spans="4:7" ht="15" customHeight="1" x14ac:dyDescent="0.25">
      <c r="D1516" s="13"/>
      <c r="E1516" s="44"/>
      <c r="G1516" s="28" t="str">
        <f>IF('Control de caja 20112023'!$D1516="","",G1515+'Control de caja 20112023'!$F1516)</f>
        <v/>
      </c>
    </row>
    <row r="1517" spans="4:7" ht="15" customHeight="1" x14ac:dyDescent="0.25">
      <c r="D1517" s="13"/>
      <c r="E1517" s="44"/>
      <c r="G1517" s="28" t="str">
        <f>IF('Control de caja 20112023'!$D1517="","",G1516+'Control de caja 20112023'!$F1517)</f>
        <v/>
      </c>
    </row>
    <row r="1518" spans="4:7" ht="15" customHeight="1" x14ac:dyDescent="0.25">
      <c r="D1518" s="13"/>
      <c r="E1518" s="44"/>
      <c r="G1518" s="28" t="str">
        <f>IF('Control de caja 20112023'!$D1518="","",G1517+'Control de caja 20112023'!$F1518)</f>
        <v/>
      </c>
    </row>
    <row r="1519" spans="4:7" ht="15" customHeight="1" x14ac:dyDescent="0.25">
      <c r="D1519" s="13"/>
      <c r="E1519" s="44"/>
      <c r="G1519" s="28" t="str">
        <f>IF('Control de caja 20112023'!$D1519="","",G1518+'Control de caja 20112023'!$F1519)</f>
        <v/>
      </c>
    </row>
    <row r="1520" spans="4:7" ht="15" customHeight="1" x14ac:dyDescent="0.25">
      <c r="D1520" s="13"/>
      <c r="E1520" s="44"/>
      <c r="G1520" s="28" t="str">
        <f>IF('Control de caja 20112023'!$D1520="","",G1519+'Control de caja 20112023'!$F1520)</f>
        <v/>
      </c>
    </row>
    <row r="1521" spans="4:7" ht="15" customHeight="1" x14ac:dyDescent="0.25">
      <c r="D1521" s="13"/>
      <c r="E1521" s="44"/>
      <c r="G1521" s="28" t="str">
        <f>IF('Control de caja 20112023'!$D1521="","",G1520+'Control de caja 20112023'!$F1521)</f>
        <v/>
      </c>
    </row>
    <row r="1522" spans="4:7" ht="15" customHeight="1" x14ac:dyDescent="0.25">
      <c r="D1522" s="13"/>
      <c r="E1522" s="44"/>
      <c r="G1522" s="28" t="str">
        <f>IF('Control de caja 20112023'!$D1522="","",G1521+'Control de caja 20112023'!$F1522)</f>
        <v/>
      </c>
    </row>
    <row r="1523" spans="4:7" ht="15" customHeight="1" x14ac:dyDescent="0.25">
      <c r="D1523" s="13"/>
      <c r="E1523" s="44"/>
      <c r="G1523" s="28" t="str">
        <f>IF('Control de caja 20112023'!$D1523="","",G1522+'Control de caja 20112023'!$F1523)</f>
        <v/>
      </c>
    </row>
    <row r="1524" spans="4:7" ht="15" customHeight="1" x14ac:dyDescent="0.25">
      <c r="D1524" s="13"/>
      <c r="E1524" s="44"/>
      <c r="G1524" s="28" t="str">
        <f>IF('Control de caja 20112023'!$D1524="","",G1523+'Control de caja 20112023'!$F1524)</f>
        <v/>
      </c>
    </row>
    <row r="1525" spans="4:7" ht="15" customHeight="1" x14ac:dyDescent="0.25">
      <c r="D1525" s="13"/>
      <c r="E1525" s="44"/>
      <c r="G1525" s="28" t="str">
        <f>IF('Control de caja 20112023'!$D1525="","",G1524+'Control de caja 20112023'!$F1525)</f>
        <v/>
      </c>
    </row>
    <row r="1526" spans="4:7" ht="15" customHeight="1" x14ac:dyDescent="0.25">
      <c r="D1526" s="13"/>
      <c r="E1526" s="44"/>
      <c r="G1526" s="28" t="str">
        <f>IF('Control de caja 20112023'!$D1526="","",G1525+'Control de caja 20112023'!$F1526)</f>
        <v/>
      </c>
    </row>
    <row r="1527" spans="4:7" ht="15" customHeight="1" x14ac:dyDescent="0.25">
      <c r="D1527" s="13"/>
      <c r="E1527" s="44"/>
      <c r="G1527" s="28" t="str">
        <f>IF('Control de caja 20112023'!$D1527="","",G1526+'Control de caja 20112023'!$F1527)</f>
        <v/>
      </c>
    </row>
    <row r="1528" spans="4:7" ht="15" customHeight="1" x14ac:dyDescent="0.25">
      <c r="D1528" s="13"/>
      <c r="E1528" s="44"/>
      <c r="G1528" s="28" t="str">
        <f>IF('Control de caja 20112023'!$D1528="","",G1527+'Control de caja 20112023'!$F1528)</f>
        <v/>
      </c>
    </row>
    <row r="1529" spans="4:7" ht="15" customHeight="1" x14ac:dyDescent="0.25">
      <c r="D1529" s="13"/>
      <c r="E1529" s="44"/>
      <c r="G1529" s="28" t="str">
        <f>IF('Control de caja 20112023'!$D1529="","",G1528+'Control de caja 20112023'!$F1529)</f>
        <v/>
      </c>
    </row>
    <row r="1530" spans="4:7" ht="15" customHeight="1" x14ac:dyDescent="0.25">
      <c r="D1530" s="13"/>
      <c r="E1530" s="44"/>
      <c r="G1530" s="28" t="str">
        <f>IF('Control de caja 20112023'!$D1530="","",G1529+'Control de caja 20112023'!$F1530)</f>
        <v/>
      </c>
    </row>
    <row r="1531" spans="4:7" ht="15" customHeight="1" x14ac:dyDescent="0.25">
      <c r="D1531" s="13"/>
      <c r="E1531" s="44"/>
      <c r="G1531" s="28" t="str">
        <f>IF('Control de caja 20112023'!$D1531="","",G1530+'Control de caja 20112023'!$F1531)</f>
        <v/>
      </c>
    </row>
    <row r="1532" spans="4:7" ht="15" customHeight="1" x14ac:dyDescent="0.25">
      <c r="D1532" s="13"/>
      <c r="E1532" s="44"/>
      <c r="G1532" s="28" t="str">
        <f>IF('Control de caja 20112023'!$D1532="","",G1531+'Control de caja 20112023'!$F1532)</f>
        <v/>
      </c>
    </row>
    <row r="1533" spans="4:7" ht="15" customHeight="1" x14ac:dyDescent="0.25">
      <c r="D1533" s="13"/>
      <c r="E1533" s="44"/>
      <c r="G1533" s="28" t="str">
        <f>IF('Control de caja 20112023'!$D1533="","",G1532+'Control de caja 20112023'!$F1533)</f>
        <v/>
      </c>
    </row>
    <row r="1534" spans="4:7" ht="15" customHeight="1" x14ac:dyDescent="0.25">
      <c r="D1534" s="13"/>
      <c r="E1534" s="44"/>
      <c r="G1534" s="28" t="str">
        <f>IF('Control de caja 20112023'!$D1534="","",G1533+'Control de caja 20112023'!$F1534)</f>
        <v/>
      </c>
    </row>
    <row r="1535" spans="4:7" ht="15" customHeight="1" x14ac:dyDescent="0.25">
      <c r="D1535" s="13"/>
      <c r="E1535" s="44"/>
      <c r="G1535" s="28" t="str">
        <f>IF('Control de caja 20112023'!$D1535="","",G1534+'Control de caja 20112023'!$F1535)</f>
        <v/>
      </c>
    </row>
    <row r="1536" spans="4:7" ht="15" customHeight="1" x14ac:dyDescent="0.25">
      <c r="D1536" s="13"/>
      <c r="E1536" s="44"/>
      <c r="G1536" s="28" t="str">
        <f>IF('Control de caja 20112023'!$D1536="","",G1535+'Control de caja 20112023'!$F1536)</f>
        <v/>
      </c>
    </row>
    <row r="1537" spans="4:7" ht="15" customHeight="1" x14ac:dyDescent="0.25">
      <c r="D1537" s="13"/>
      <c r="E1537" s="44"/>
      <c r="G1537" s="28" t="str">
        <f>IF('Control de caja 20112023'!$D1537="","",G1536+'Control de caja 20112023'!$F1537)</f>
        <v/>
      </c>
    </row>
    <row r="1538" spans="4:7" ht="15" customHeight="1" x14ac:dyDescent="0.25">
      <c r="D1538" s="13"/>
      <c r="E1538" s="44"/>
      <c r="G1538" s="28" t="str">
        <f>IF('Control de caja 20112023'!$D1538="","",G1537+'Control de caja 20112023'!$F1538)</f>
        <v/>
      </c>
    </row>
    <row r="1539" spans="4:7" ht="15" customHeight="1" x14ac:dyDescent="0.25">
      <c r="D1539" s="13"/>
      <c r="E1539" s="44"/>
      <c r="G1539" s="28" t="str">
        <f>IF('Control de caja 20112023'!$D1539="","",G1538+'Control de caja 20112023'!$F1539)</f>
        <v/>
      </c>
    </row>
    <row r="1540" spans="4:7" ht="15" customHeight="1" x14ac:dyDescent="0.25">
      <c r="D1540" s="13"/>
      <c r="E1540" s="44"/>
      <c r="G1540" s="28" t="str">
        <f>IF('Control de caja 20112023'!$D1540="","",G1539+'Control de caja 20112023'!$F1540)</f>
        <v/>
      </c>
    </row>
    <row r="1541" spans="4:7" ht="15" customHeight="1" x14ac:dyDescent="0.25">
      <c r="D1541" s="13"/>
      <c r="E1541" s="44"/>
      <c r="G1541" s="28" t="str">
        <f>IF('Control de caja 20112023'!$D1541="","",G1540+'Control de caja 20112023'!$F1541)</f>
        <v/>
      </c>
    </row>
    <row r="1542" spans="4:7" ht="15" customHeight="1" x14ac:dyDescent="0.25">
      <c r="D1542" s="13"/>
      <c r="E1542" s="44"/>
      <c r="G1542" s="28" t="str">
        <f>IF('Control de caja 20112023'!$D1542="","",G1541+'Control de caja 20112023'!$F1542)</f>
        <v/>
      </c>
    </row>
    <row r="1543" spans="4:7" ht="15" customHeight="1" x14ac:dyDescent="0.25">
      <c r="D1543" s="13"/>
      <c r="E1543" s="44"/>
      <c r="G1543" s="28" t="str">
        <f>IF('Control de caja 20112023'!$D1543="","",G1542+'Control de caja 20112023'!$F1543)</f>
        <v/>
      </c>
    </row>
    <row r="1544" spans="4:7" ht="15" customHeight="1" x14ac:dyDescent="0.25">
      <c r="D1544" s="13"/>
      <c r="E1544" s="44"/>
      <c r="G1544" s="28" t="str">
        <f>IF('Control de caja 20112023'!$D1544="","",G1543+'Control de caja 20112023'!$F1544)</f>
        <v/>
      </c>
    </row>
    <row r="1545" spans="4:7" ht="15" customHeight="1" x14ac:dyDescent="0.25">
      <c r="D1545" s="13"/>
      <c r="E1545" s="44"/>
      <c r="G1545" s="28" t="str">
        <f>IF('Control de caja 20112023'!$D1545="","",G1544+'Control de caja 20112023'!$F1545)</f>
        <v/>
      </c>
    </row>
    <row r="1546" spans="4:7" ht="15" customHeight="1" x14ac:dyDescent="0.25">
      <c r="D1546" s="13"/>
      <c r="E1546" s="44"/>
      <c r="G1546" s="28" t="str">
        <f>IF('Control de caja 20112023'!$D1546="","",G1545+'Control de caja 20112023'!$F1546)</f>
        <v/>
      </c>
    </row>
    <row r="1547" spans="4:7" ht="15" customHeight="1" x14ac:dyDescent="0.25">
      <c r="D1547" s="13"/>
      <c r="E1547" s="44"/>
      <c r="G1547" s="28" t="str">
        <f>IF('Control de caja 20112023'!$D1547="","",G1546+'Control de caja 20112023'!$F1547)</f>
        <v/>
      </c>
    </row>
    <row r="1548" spans="4:7" ht="15" customHeight="1" x14ac:dyDescent="0.25">
      <c r="D1548" s="13"/>
      <c r="E1548" s="44"/>
      <c r="G1548" s="28" t="str">
        <f>IF('Control de caja 20112023'!$D1548="","",G1547+'Control de caja 20112023'!$F1548)</f>
        <v/>
      </c>
    </row>
    <row r="1549" spans="4:7" ht="15" customHeight="1" x14ac:dyDescent="0.25">
      <c r="D1549" s="13"/>
      <c r="E1549" s="44"/>
      <c r="G1549" s="28" t="str">
        <f>IF('Control de caja 20112023'!$D1549="","",G1548+'Control de caja 20112023'!$F1549)</f>
        <v/>
      </c>
    </row>
    <row r="1550" spans="4:7" ht="15" customHeight="1" x14ac:dyDescent="0.25">
      <c r="D1550" s="13"/>
      <c r="E1550" s="44"/>
      <c r="G1550" s="28" t="str">
        <f>IF('Control de caja 20112023'!$D1550="","",G1549+'Control de caja 20112023'!$F1550)</f>
        <v/>
      </c>
    </row>
    <row r="1551" spans="4:7" ht="15" customHeight="1" x14ac:dyDescent="0.25">
      <c r="D1551" s="13"/>
      <c r="E1551" s="44"/>
      <c r="G1551" s="28" t="str">
        <f>IF('Control de caja 20112023'!$D1551="","",G1550+'Control de caja 20112023'!$F1551)</f>
        <v/>
      </c>
    </row>
    <row r="1552" spans="4:7" ht="15" customHeight="1" x14ac:dyDescent="0.25">
      <c r="D1552" s="13"/>
      <c r="E1552" s="44"/>
      <c r="G1552" s="28" t="str">
        <f>IF('Control de caja 20112023'!$D1552="","",G1551+'Control de caja 20112023'!$F1552)</f>
        <v/>
      </c>
    </row>
    <row r="1553" spans="4:7" ht="15" customHeight="1" x14ac:dyDescent="0.25">
      <c r="D1553" s="13"/>
      <c r="E1553" s="44"/>
      <c r="G1553" s="28" t="str">
        <f>IF('Control de caja 20112023'!$D1553="","",G1552+'Control de caja 20112023'!$F1553)</f>
        <v/>
      </c>
    </row>
    <row r="1554" spans="4:7" ht="15" customHeight="1" x14ac:dyDescent="0.25">
      <c r="D1554" s="13"/>
      <c r="E1554" s="44"/>
      <c r="G1554" s="28" t="str">
        <f>IF('Control de caja 20112023'!$D1554="","",G1553+'Control de caja 20112023'!$F1554)</f>
        <v/>
      </c>
    </row>
    <row r="1555" spans="4:7" ht="15" customHeight="1" x14ac:dyDescent="0.25">
      <c r="D1555" s="13"/>
      <c r="E1555" s="44"/>
      <c r="G1555" s="28" t="str">
        <f>IF('Control de caja 20112023'!$D1555="","",G1554+'Control de caja 20112023'!$F1555)</f>
        <v/>
      </c>
    </row>
    <row r="1556" spans="4:7" ht="15" customHeight="1" x14ac:dyDescent="0.25">
      <c r="D1556" s="13"/>
      <c r="E1556" s="44"/>
      <c r="G1556" s="28" t="str">
        <f>IF('Control de caja 20112023'!$D1556="","",G1555+'Control de caja 20112023'!$F1556)</f>
        <v/>
      </c>
    </row>
    <row r="1557" spans="4:7" ht="15" customHeight="1" x14ac:dyDescent="0.25">
      <c r="D1557" s="13"/>
      <c r="E1557" s="44"/>
      <c r="G1557" s="28" t="str">
        <f>IF('Control de caja 20112023'!$D1557="","",G1556+'Control de caja 20112023'!$F1557)</f>
        <v/>
      </c>
    </row>
    <row r="1558" spans="4:7" ht="15" customHeight="1" x14ac:dyDescent="0.25">
      <c r="D1558" s="13"/>
      <c r="E1558" s="44"/>
      <c r="G1558" s="28" t="str">
        <f>IF('Control de caja 20112023'!$D1558="","",G1557+'Control de caja 20112023'!$F1558)</f>
        <v/>
      </c>
    </row>
    <row r="1559" spans="4:7" ht="15" customHeight="1" x14ac:dyDescent="0.25">
      <c r="D1559" s="13"/>
      <c r="E1559" s="44"/>
      <c r="G1559" s="28" t="str">
        <f>IF('Control de caja 20112023'!$D1559="","",G1558+'Control de caja 20112023'!$F1559)</f>
        <v/>
      </c>
    </row>
    <row r="1560" spans="4:7" ht="15" customHeight="1" x14ac:dyDescent="0.25">
      <c r="D1560" s="13"/>
      <c r="E1560" s="44"/>
      <c r="G1560" s="28" t="str">
        <f>IF('Control de caja 20112023'!$D1560="","",G1559+'Control de caja 20112023'!$F1560)</f>
        <v/>
      </c>
    </row>
    <row r="1561" spans="4:7" ht="15" customHeight="1" x14ac:dyDescent="0.25">
      <c r="D1561" s="13"/>
      <c r="E1561" s="44"/>
      <c r="G1561" s="28" t="str">
        <f>IF('Control de caja 20112023'!$D1561="","",G1560+'Control de caja 20112023'!$F1561)</f>
        <v/>
      </c>
    </row>
    <row r="1562" spans="4:7" ht="15" customHeight="1" x14ac:dyDescent="0.25">
      <c r="D1562" s="13"/>
      <c r="E1562" s="44"/>
      <c r="G1562" s="28" t="str">
        <f>IF('Control de caja 20112023'!$D1562="","",G1561+'Control de caja 20112023'!$F1562)</f>
        <v/>
      </c>
    </row>
    <row r="1563" spans="4:7" ht="15" customHeight="1" x14ac:dyDescent="0.25">
      <c r="D1563" s="13"/>
      <c r="E1563" s="44"/>
      <c r="G1563" s="28" t="str">
        <f>IF('Control de caja 20112023'!$D1563="","",G1562+'Control de caja 20112023'!$F1563)</f>
        <v/>
      </c>
    </row>
    <row r="1564" spans="4:7" ht="15" customHeight="1" x14ac:dyDescent="0.25">
      <c r="D1564" s="13"/>
      <c r="E1564" s="44"/>
      <c r="G1564" s="28" t="str">
        <f>IF('Control de caja 20112023'!$D1564="","",G1563+'Control de caja 20112023'!$F1564)</f>
        <v/>
      </c>
    </row>
    <row r="1565" spans="4:7" ht="15" customHeight="1" x14ac:dyDescent="0.25">
      <c r="D1565" s="13"/>
      <c r="E1565" s="44"/>
      <c r="G1565" s="28" t="str">
        <f>IF('Control de caja 20112023'!$D1565="","",G1564+'Control de caja 20112023'!$F1565)</f>
        <v/>
      </c>
    </row>
    <row r="1566" spans="4:7" ht="15" customHeight="1" x14ac:dyDescent="0.25">
      <c r="D1566" s="13"/>
      <c r="E1566" s="44"/>
      <c r="G1566" s="28" t="str">
        <f>IF('Control de caja 20112023'!$D1566="","",G1565+'Control de caja 20112023'!$F1566)</f>
        <v/>
      </c>
    </row>
    <row r="1567" spans="4:7" ht="15" customHeight="1" x14ac:dyDescent="0.25">
      <c r="D1567" s="13"/>
      <c r="E1567" s="44"/>
      <c r="G1567" s="28" t="str">
        <f>IF('Control de caja 20112023'!$D1567="","",G1566+'Control de caja 20112023'!$F1567)</f>
        <v/>
      </c>
    </row>
    <row r="1568" spans="4:7" ht="15" customHeight="1" x14ac:dyDescent="0.25">
      <c r="D1568" s="13"/>
      <c r="E1568" s="44"/>
      <c r="G1568" s="28" t="str">
        <f>IF('Control de caja 20112023'!$D1568="","",G1567+'Control de caja 20112023'!$F1568)</f>
        <v/>
      </c>
    </row>
    <row r="1569" spans="4:7" ht="15" customHeight="1" x14ac:dyDescent="0.25">
      <c r="D1569" s="13"/>
      <c r="E1569" s="44"/>
      <c r="G1569" s="28" t="str">
        <f>IF('Control de caja 20112023'!$D1569="","",G1568+'Control de caja 20112023'!$F1569)</f>
        <v/>
      </c>
    </row>
    <row r="1570" spans="4:7" ht="15" customHeight="1" x14ac:dyDescent="0.25">
      <c r="D1570" s="13"/>
      <c r="E1570" s="44"/>
      <c r="G1570" s="28" t="str">
        <f>IF('Control de caja 20112023'!$D1570="","",G1569+'Control de caja 20112023'!$F1570)</f>
        <v/>
      </c>
    </row>
    <row r="1571" spans="4:7" ht="15" customHeight="1" x14ac:dyDescent="0.25">
      <c r="D1571" s="13"/>
      <c r="E1571" s="44"/>
      <c r="G1571" s="28" t="str">
        <f>IF('Control de caja 20112023'!$D1571="","",G1570+'Control de caja 20112023'!$F1571)</f>
        <v/>
      </c>
    </row>
    <row r="1572" spans="4:7" ht="15" customHeight="1" x14ac:dyDescent="0.25">
      <c r="D1572" s="13"/>
      <c r="E1572" s="44"/>
      <c r="G1572" s="28" t="str">
        <f>IF('Control de caja 20112023'!$D1572="","",G1571+'Control de caja 20112023'!$F1572)</f>
        <v/>
      </c>
    </row>
    <row r="1573" spans="4:7" ht="15" customHeight="1" x14ac:dyDescent="0.25">
      <c r="D1573" s="13"/>
      <c r="E1573" s="44"/>
      <c r="G1573" s="28" t="str">
        <f>IF('Control de caja 20112023'!$D1573="","",G1572+'Control de caja 20112023'!$F1573)</f>
        <v/>
      </c>
    </row>
    <row r="1574" spans="4:7" ht="15" customHeight="1" x14ac:dyDescent="0.25">
      <c r="D1574" s="13"/>
      <c r="E1574" s="44"/>
      <c r="G1574" s="28" t="str">
        <f>IF('Control de caja 20112023'!$D1574="","",G1573+'Control de caja 20112023'!$F1574)</f>
        <v/>
      </c>
    </row>
    <row r="1575" spans="4:7" ht="15" customHeight="1" x14ac:dyDescent="0.25">
      <c r="D1575" s="13"/>
      <c r="E1575" s="44"/>
      <c r="G1575" s="28" t="str">
        <f>IF('Control de caja 20112023'!$D1575="","",G1574+'Control de caja 20112023'!$F1575)</f>
        <v/>
      </c>
    </row>
    <row r="1576" spans="4:7" ht="15" customHeight="1" x14ac:dyDescent="0.25">
      <c r="D1576" s="13"/>
      <c r="E1576" s="44"/>
      <c r="G1576" s="28" t="str">
        <f>IF('Control de caja 20112023'!$D1576="","",G1575+'Control de caja 20112023'!$F1576)</f>
        <v/>
      </c>
    </row>
    <row r="1577" spans="4:7" ht="15" customHeight="1" x14ac:dyDescent="0.25">
      <c r="D1577" s="13"/>
      <c r="E1577" s="44"/>
      <c r="G1577" s="28" t="str">
        <f>IF('Control de caja 20112023'!$D1577="","",G1576+'Control de caja 20112023'!$F1577)</f>
        <v/>
      </c>
    </row>
    <row r="1578" spans="4:7" ht="15" customHeight="1" x14ac:dyDescent="0.25">
      <c r="D1578" s="13"/>
      <c r="E1578" s="44"/>
      <c r="G1578" s="28" t="str">
        <f>IF('Control de caja 20112023'!$D1578="","",G1577+'Control de caja 20112023'!$F1578)</f>
        <v/>
      </c>
    </row>
    <row r="1579" spans="4:7" ht="15" customHeight="1" x14ac:dyDescent="0.25">
      <c r="D1579" s="13"/>
      <c r="E1579" s="44"/>
      <c r="G1579" s="28" t="str">
        <f>IF('Control de caja 20112023'!$D1579="","",G1578+'Control de caja 20112023'!$F1579)</f>
        <v/>
      </c>
    </row>
    <row r="1580" spans="4:7" ht="15" customHeight="1" x14ac:dyDescent="0.25">
      <c r="D1580" s="13"/>
      <c r="E1580" s="44"/>
      <c r="G1580" s="28" t="str">
        <f>IF('Control de caja 20112023'!$D1580="","",G1579+'Control de caja 20112023'!$F1580)</f>
        <v/>
      </c>
    </row>
    <row r="1581" spans="4:7" ht="15" customHeight="1" x14ac:dyDescent="0.25">
      <c r="D1581" s="13"/>
      <c r="E1581" s="44"/>
      <c r="G1581" s="28" t="str">
        <f>IF('Control de caja 20112023'!$D1581="","",G1580+'Control de caja 20112023'!$F1581)</f>
        <v/>
      </c>
    </row>
    <row r="1582" spans="4:7" ht="15" customHeight="1" x14ac:dyDescent="0.25">
      <c r="D1582" s="13"/>
      <c r="E1582" s="44"/>
      <c r="G1582" s="28" t="str">
        <f>IF('Control de caja 20112023'!$D1582="","",G1581+'Control de caja 20112023'!$F1582)</f>
        <v/>
      </c>
    </row>
    <row r="1583" spans="4:7" ht="15" customHeight="1" x14ac:dyDescent="0.25">
      <c r="D1583" s="13"/>
      <c r="E1583" s="44"/>
      <c r="G1583" s="28" t="str">
        <f>IF('Control de caja 20112023'!$D1583="","",G1582+'Control de caja 20112023'!$F1583)</f>
        <v/>
      </c>
    </row>
    <row r="1584" spans="4:7" ht="15" customHeight="1" x14ac:dyDescent="0.25">
      <c r="D1584" s="13"/>
      <c r="E1584" s="44"/>
      <c r="G1584" s="28" t="str">
        <f>IF('Control de caja 20112023'!$D1584="","",G1583+'Control de caja 20112023'!$F1584)</f>
        <v/>
      </c>
    </row>
    <row r="1585" spans="4:7" ht="15" customHeight="1" x14ac:dyDescent="0.25">
      <c r="D1585" s="13"/>
      <c r="E1585" s="44"/>
      <c r="G1585" s="28" t="str">
        <f>IF('Control de caja 20112023'!$D1585="","",G1584+'Control de caja 20112023'!$F1585)</f>
        <v/>
      </c>
    </row>
    <row r="1586" spans="4:7" ht="15" customHeight="1" x14ac:dyDescent="0.25">
      <c r="D1586" s="13"/>
      <c r="E1586" s="44"/>
      <c r="G1586" s="28" t="str">
        <f>IF('Control de caja 20112023'!$D1586="","",G1585+'Control de caja 20112023'!$F1586)</f>
        <v/>
      </c>
    </row>
    <row r="1587" spans="4:7" ht="15" customHeight="1" x14ac:dyDescent="0.25">
      <c r="D1587" s="13"/>
      <c r="E1587" s="44"/>
      <c r="G1587" s="28" t="str">
        <f>IF('Control de caja 20112023'!$D1587="","",G1586+'Control de caja 20112023'!$F1587)</f>
        <v/>
      </c>
    </row>
    <row r="1588" spans="4:7" ht="15" customHeight="1" x14ac:dyDescent="0.25">
      <c r="D1588" s="13"/>
      <c r="E1588" s="44"/>
      <c r="G1588" s="28" t="str">
        <f>IF('Control de caja 20112023'!$D1588="","",G1587+'Control de caja 20112023'!$F1588)</f>
        <v/>
      </c>
    </row>
    <row r="1589" spans="4:7" ht="15" customHeight="1" x14ac:dyDescent="0.25">
      <c r="D1589" s="13"/>
      <c r="E1589" s="44"/>
      <c r="G1589" s="28" t="str">
        <f>IF('Control de caja 20112023'!$D1589="","",G1588+'Control de caja 20112023'!$F1589)</f>
        <v/>
      </c>
    </row>
    <row r="1590" spans="4:7" ht="15" customHeight="1" x14ac:dyDescent="0.25">
      <c r="D1590" s="13"/>
      <c r="E1590" s="44"/>
      <c r="G1590" s="28" t="str">
        <f>IF('Control de caja 20112023'!$D1590="","",G1589+'Control de caja 20112023'!$F1590)</f>
        <v/>
      </c>
    </row>
    <row r="1591" spans="4:7" ht="15" customHeight="1" x14ac:dyDescent="0.25">
      <c r="D1591" s="13"/>
      <c r="E1591" s="44"/>
      <c r="G1591" s="28" t="str">
        <f>IF('Control de caja 20112023'!$D1591="","",G1590+'Control de caja 20112023'!$F1591)</f>
        <v/>
      </c>
    </row>
    <row r="1592" spans="4:7" ht="15" customHeight="1" x14ac:dyDescent="0.25">
      <c r="D1592" s="13"/>
      <c r="E1592" s="44"/>
      <c r="G1592" s="28" t="str">
        <f>IF('Control de caja 20112023'!$D1592="","",G1591+'Control de caja 20112023'!$F1592)</f>
        <v/>
      </c>
    </row>
    <row r="1593" spans="4:7" ht="15" customHeight="1" x14ac:dyDescent="0.25">
      <c r="D1593" s="13"/>
      <c r="E1593" s="44"/>
      <c r="G1593" s="28" t="str">
        <f>IF('Control de caja 20112023'!$D1593="","",G1592+'Control de caja 20112023'!$F1593)</f>
        <v/>
      </c>
    </row>
    <row r="1594" spans="4:7" ht="15" customHeight="1" x14ac:dyDescent="0.25">
      <c r="D1594" s="13"/>
      <c r="E1594" s="44"/>
      <c r="G1594" s="28" t="str">
        <f>IF('Control de caja 20112023'!$D1594="","",G1593+'Control de caja 20112023'!$F1594)</f>
        <v/>
      </c>
    </row>
    <row r="1595" spans="4:7" ht="15" customHeight="1" x14ac:dyDescent="0.25">
      <c r="D1595" s="13"/>
      <c r="E1595" s="44"/>
      <c r="G1595" s="28" t="str">
        <f>IF('Control de caja 20112023'!$D1595="","",G1594+'Control de caja 20112023'!$F1595)</f>
        <v/>
      </c>
    </row>
    <row r="1596" spans="4:7" ht="15" customHeight="1" x14ac:dyDescent="0.25">
      <c r="D1596" s="13"/>
      <c r="E1596" s="44"/>
      <c r="G1596" s="28" t="str">
        <f>IF('Control de caja 20112023'!$D1596="","",G1595+'Control de caja 20112023'!$F1596)</f>
        <v/>
      </c>
    </row>
    <row r="1597" spans="4:7" ht="15" customHeight="1" x14ac:dyDescent="0.25">
      <c r="D1597" s="13"/>
      <c r="E1597" s="44"/>
      <c r="G1597" s="28" t="str">
        <f>IF('Control de caja 20112023'!$D1597="","",G1596+'Control de caja 20112023'!$F1597)</f>
        <v/>
      </c>
    </row>
    <row r="1598" spans="4:7" ht="15" customHeight="1" x14ac:dyDescent="0.25">
      <c r="D1598" s="13"/>
      <c r="E1598" s="44"/>
      <c r="G1598" s="28" t="str">
        <f>IF('Control de caja 20112023'!$D1598="","",G1597+'Control de caja 20112023'!$F1598)</f>
        <v/>
      </c>
    </row>
    <row r="1599" spans="4:7" ht="15" customHeight="1" x14ac:dyDescent="0.25">
      <c r="D1599" s="13"/>
      <c r="E1599" s="44"/>
      <c r="G1599" s="28" t="str">
        <f>IF('Control de caja 20112023'!$D1599="","",G1598+'Control de caja 20112023'!$F1599)</f>
        <v/>
      </c>
    </row>
    <row r="1600" spans="4:7" ht="15" customHeight="1" x14ac:dyDescent="0.25">
      <c r="D1600" s="13"/>
      <c r="E1600" s="44"/>
      <c r="G1600" s="28" t="str">
        <f>IF('Control de caja 20112023'!$D1600="","",G1599+'Control de caja 20112023'!$F1600)</f>
        <v/>
      </c>
    </row>
    <row r="1601" spans="4:7" ht="15" customHeight="1" x14ac:dyDescent="0.25">
      <c r="D1601" s="13"/>
      <c r="E1601" s="44"/>
      <c r="G1601" s="28" t="str">
        <f>IF('Control de caja 20112023'!$D1601="","",G1600+'Control de caja 20112023'!$F1601)</f>
        <v/>
      </c>
    </row>
    <row r="1602" spans="4:7" ht="15" customHeight="1" x14ac:dyDescent="0.25">
      <c r="D1602" s="13"/>
      <c r="E1602" s="44"/>
      <c r="G1602" s="28" t="str">
        <f>IF('Control de caja 20112023'!$D1602="","",G1601+'Control de caja 20112023'!$F1602)</f>
        <v/>
      </c>
    </row>
    <row r="1603" spans="4:7" ht="15" customHeight="1" x14ac:dyDescent="0.25">
      <c r="D1603" s="13"/>
      <c r="E1603" s="44"/>
      <c r="G1603" s="28" t="str">
        <f>IF('Control de caja 20112023'!$D1603="","",G1602+'Control de caja 20112023'!$F1603)</f>
        <v/>
      </c>
    </row>
    <row r="1604" spans="4:7" ht="15" customHeight="1" x14ac:dyDescent="0.25">
      <c r="D1604" s="13"/>
      <c r="E1604" s="44"/>
      <c r="G1604" s="28" t="str">
        <f>IF('Control de caja 20112023'!$D1604="","",G1603+'Control de caja 20112023'!$F1604)</f>
        <v/>
      </c>
    </row>
    <row r="1605" spans="4:7" ht="15" customHeight="1" x14ac:dyDescent="0.25">
      <c r="D1605" s="13"/>
      <c r="E1605" s="44"/>
      <c r="G1605" s="28" t="str">
        <f>IF('Control de caja 20112023'!$D1605="","",G1604+'Control de caja 20112023'!$F1605)</f>
        <v/>
      </c>
    </row>
    <row r="1606" spans="4:7" ht="15" customHeight="1" x14ac:dyDescent="0.25">
      <c r="D1606" s="13"/>
      <c r="E1606" s="44"/>
      <c r="G1606" s="28" t="str">
        <f>IF('Control de caja 20112023'!$D1606="","",G1605+'Control de caja 20112023'!$F1606)</f>
        <v/>
      </c>
    </row>
    <row r="1607" spans="4:7" ht="15" customHeight="1" x14ac:dyDescent="0.25">
      <c r="D1607" s="13"/>
      <c r="E1607" s="44"/>
      <c r="G1607" s="28" t="str">
        <f>IF('Control de caja 20112023'!$D1607="","",G1606+'Control de caja 20112023'!$F1607)</f>
        <v/>
      </c>
    </row>
    <row r="1608" spans="4:7" ht="15" customHeight="1" x14ac:dyDescent="0.25">
      <c r="D1608" s="13"/>
      <c r="E1608" s="44"/>
      <c r="G1608" s="28" t="str">
        <f>IF('Control de caja 20112023'!$D1608="","",G1607+'Control de caja 20112023'!$F1608)</f>
        <v/>
      </c>
    </row>
    <row r="1609" spans="4:7" ht="15" customHeight="1" x14ac:dyDescent="0.25">
      <c r="D1609" s="13"/>
      <c r="E1609" s="44"/>
      <c r="G1609" s="28" t="str">
        <f>IF('Control de caja 20112023'!$D1609="","",G1608+'Control de caja 20112023'!$F1609)</f>
        <v/>
      </c>
    </row>
    <row r="1610" spans="4:7" ht="15" customHeight="1" x14ac:dyDescent="0.25">
      <c r="D1610" s="13"/>
      <c r="E1610" s="44"/>
      <c r="G1610" s="28" t="str">
        <f>IF('Control de caja 20112023'!$D1610="","",G1609+'Control de caja 20112023'!$F1610)</f>
        <v/>
      </c>
    </row>
    <row r="1611" spans="4:7" ht="15" customHeight="1" x14ac:dyDescent="0.25">
      <c r="D1611" s="13"/>
      <c r="E1611" s="44"/>
      <c r="G1611" s="28" t="str">
        <f>IF('Control de caja 20112023'!$D1611="","",G1610+'Control de caja 20112023'!$F1611)</f>
        <v/>
      </c>
    </row>
    <row r="1612" spans="4:7" ht="15" customHeight="1" x14ac:dyDescent="0.25">
      <c r="D1612" s="13"/>
      <c r="E1612" s="44"/>
      <c r="G1612" s="28" t="str">
        <f>IF('Control de caja 20112023'!$D1612="","",G1611+'Control de caja 20112023'!$F1612)</f>
        <v/>
      </c>
    </row>
    <row r="1613" spans="4:7" ht="15" customHeight="1" x14ac:dyDescent="0.25">
      <c r="D1613" s="13"/>
      <c r="E1613" s="44"/>
      <c r="G1613" s="28" t="str">
        <f>IF('Control de caja 20112023'!$D1613="","",G1612+'Control de caja 20112023'!$F1613)</f>
        <v/>
      </c>
    </row>
    <row r="1614" spans="4:7" ht="15" customHeight="1" x14ac:dyDescent="0.25">
      <c r="D1614" s="13"/>
      <c r="E1614" s="44"/>
      <c r="G1614" s="28" t="str">
        <f>IF('Control de caja 20112023'!$D1614="","",G1613+'Control de caja 20112023'!$F1614)</f>
        <v/>
      </c>
    </row>
    <row r="1615" spans="4:7" ht="15" customHeight="1" x14ac:dyDescent="0.25">
      <c r="D1615" s="13"/>
      <c r="E1615" s="44"/>
      <c r="G1615" s="28" t="str">
        <f>IF('Control de caja 20112023'!$D1615="","",G1614+'Control de caja 20112023'!$F1615)</f>
        <v/>
      </c>
    </row>
    <row r="1616" spans="4:7" ht="15" customHeight="1" x14ac:dyDescent="0.25">
      <c r="D1616" s="13"/>
      <c r="E1616" s="44"/>
      <c r="G1616" s="28" t="str">
        <f>IF('Control de caja 20112023'!$D1616="","",G1615+'Control de caja 20112023'!$F1616)</f>
        <v/>
      </c>
    </row>
    <row r="1617" spans="4:7" ht="15" customHeight="1" x14ac:dyDescent="0.25">
      <c r="D1617" s="13"/>
      <c r="E1617" s="44"/>
      <c r="G1617" s="28" t="str">
        <f>IF('Control de caja 20112023'!$D1617="","",G1616+'Control de caja 20112023'!$F1617)</f>
        <v/>
      </c>
    </row>
    <row r="1618" spans="4:7" ht="15" customHeight="1" x14ac:dyDescent="0.25">
      <c r="D1618" s="13"/>
      <c r="E1618" s="44"/>
      <c r="G1618" s="28" t="str">
        <f>IF('Control de caja 20112023'!$D1618="","",G1617+'Control de caja 20112023'!$F1618)</f>
        <v/>
      </c>
    </row>
    <row r="1619" spans="4:7" ht="15" customHeight="1" x14ac:dyDescent="0.25">
      <c r="D1619" s="13"/>
      <c r="E1619" s="44"/>
      <c r="G1619" s="28" t="str">
        <f>IF('Control de caja 20112023'!$D1619="","",G1618+'Control de caja 20112023'!$F1619)</f>
        <v/>
      </c>
    </row>
    <row r="1620" spans="4:7" ht="15" customHeight="1" x14ac:dyDescent="0.25">
      <c r="D1620" s="13"/>
      <c r="E1620" s="44"/>
      <c r="G1620" s="28" t="str">
        <f>IF('Control de caja 20112023'!$D1620="","",G1619+'Control de caja 20112023'!$F1620)</f>
        <v/>
      </c>
    </row>
    <row r="1621" spans="4:7" ht="15" customHeight="1" x14ac:dyDescent="0.25">
      <c r="D1621" s="13"/>
      <c r="E1621" s="44"/>
      <c r="G1621" s="28" t="str">
        <f>IF('Control de caja 20112023'!$D1621="","",G1620+'Control de caja 20112023'!$F1621)</f>
        <v/>
      </c>
    </row>
    <row r="1622" spans="4:7" ht="15" customHeight="1" x14ac:dyDescent="0.25">
      <c r="D1622" s="13"/>
      <c r="E1622" s="44"/>
      <c r="G1622" s="28" t="str">
        <f>IF('Control de caja 20112023'!$D1622="","",G1621+'Control de caja 20112023'!$F1622)</f>
        <v/>
      </c>
    </row>
    <row r="1623" spans="4:7" ht="15" customHeight="1" x14ac:dyDescent="0.25">
      <c r="D1623" s="13"/>
      <c r="E1623" s="44"/>
      <c r="G1623" s="28" t="str">
        <f>IF('Control de caja 20112023'!$D1623="","",G1622+'Control de caja 20112023'!$F1623)</f>
        <v/>
      </c>
    </row>
    <row r="1624" spans="4:7" ht="15" customHeight="1" x14ac:dyDescent="0.25">
      <c r="D1624" s="13"/>
      <c r="E1624" s="44"/>
      <c r="G1624" s="28" t="str">
        <f>IF('Control de caja 20112023'!$D1624="","",G1623+'Control de caja 20112023'!$F1624)</f>
        <v/>
      </c>
    </row>
    <row r="1625" spans="4:7" ht="15" customHeight="1" x14ac:dyDescent="0.25">
      <c r="D1625" s="13"/>
      <c r="E1625" s="44"/>
      <c r="G1625" s="28" t="str">
        <f>IF('Control de caja 20112023'!$D1625="","",G1624+'Control de caja 20112023'!$F1625)</f>
        <v/>
      </c>
    </row>
    <row r="1626" spans="4:7" ht="15" customHeight="1" x14ac:dyDescent="0.25">
      <c r="D1626" s="13"/>
      <c r="E1626" s="44"/>
      <c r="G1626" s="28" t="str">
        <f>IF('Control de caja 20112023'!$D1626="","",G1625+'Control de caja 20112023'!$F1626)</f>
        <v/>
      </c>
    </row>
    <row r="1627" spans="4:7" ht="15" customHeight="1" x14ac:dyDescent="0.25">
      <c r="D1627" s="13"/>
      <c r="E1627" s="44"/>
      <c r="G1627" s="28" t="str">
        <f>IF('Control de caja 20112023'!$D1627="","",G1626+'Control de caja 20112023'!$F1627)</f>
        <v/>
      </c>
    </row>
    <row r="1628" spans="4:7" ht="15" customHeight="1" x14ac:dyDescent="0.25">
      <c r="D1628" s="13"/>
      <c r="E1628" s="44"/>
      <c r="G1628" s="28" t="str">
        <f>IF('Control de caja 20112023'!$D1628="","",G1627+'Control de caja 20112023'!$F1628)</f>
        <v/>
      </c>
    </row>
    <row r="1629" spans="4:7" ht="15" customHeight="1" x14ac:dyDescent="0.25">
      <c r="D1629" s="13"/>
      <c r="E1629" s="44"/>
      <c r="G1629" s="28" t="str">
        <f>IF('Control de caja 20112023'!$D1629="","",G1628+'Control de caja 20112023'!$F1629)</f>
        <v/>
      </c>
    </row>
    <row r="1630" spans="4:7" ht="15" customHeight="1" x14ac:dyDescent="0.25">
      <c r="D1630" s="13"/>
      <c r="E1630" s="44"/>
      <c r="G1630" s="28" t="str">
        <f>IF('Control de caja 20112023'!$D1630="","",G1629+'Control de caja 20112023'!$F1630)</f>
        <v/>
      </c>
    </row>
    <row r="1631" spans="4:7" ht="15" customHeight="1" x14ac:dyDescent="0.25">
      <c r="D1631" s="13"/>
      <c r="E1631" s="44"/>
      <c r="G1631" s="28" t="str">
        <f>IF('Control de caja 20112023'!$D1631="","",G1630+'Control de caja 20112023'!$F1631)</f>
        <v/>
      </c>
    </row>
    <row r="1632" spans="4:7" ht="15" customHeight="1" x14ac:dyDescent="0.25">
      <c r="D1632" s="13"/>
      <c r="E1632" s="44"/>
      <c r="G1632" s="28" t="str">
        <f>IF('Control de caja 20112023'!$D1632="","",G1631+'Control de caja 20112023'!$F1632)</f>
        <v/>
      </c>
    </row>
    <row r="1633" spans="4:7" ht="15" customHeight="1" x14ac:dyDescent="0.25">
      <c r="D1633" s="13"/>
      <c r="E1633" s="44"/>
      <c r="G1633" s="28" t="str">
        <f>IF('Control de caja 20112023'!$D1633="","",G1632+'Control de caja 20112023'!$F1633)</f>
        <v/>
      </c>
    </row>
    <row r="1634" spans="4:7" ht="15" customHeight="1" x14ac:dyDescent="0.25">
      <c r="D1634" s="13"/>
      <c r="E1634" s="44"/>
      <c r="G1634" s="28" t="str">
        <f>IF('Control de caja 20112023'!$D1634="","",G1633+'Control de caja 20112023'!$F1634)</f>
        <v/>
      </c>
    </row>
    <row r="1635" spans="4:7" ht="15" customHeight="1" x14ac:dyDescent="0.25">
      <c r="D1635" s="13"/>
      <c r="E1635" s="44"/>
      <c r="G1635" s="28" t="str">
        <f>IF('Control de caja 20112023'!$D1635="","",G1634+'Control de caja 20112023'!$F1635)</f>
        <v/>
      </c>
    </row>
    <row r="1636" spans="4:7" ht="15" customHeight="1" x14ac:dyDescent="0.25">
      <c r="D1636" s="13"/>
      <c r="E1636" s="44"/>
      <c r="G1636" s="28" t="str">
        <f>IF('Control de caja 20112023'!$D1636="","",G1635+'Control de caja 20112023'!$F1636)</f>
        <v/>
      </c>
    </row>
    <row r="1637" spans="4:7" ht="15" customHeight="1" x14ac:dyDescent="0.25">
      <c r="D1637" s="13"/>
      <c r="E1637" s="44"/>
      <c r="G1637" s="28" t="str">
        <f>IF('Control de caja 20112023'!$D1637="","",G1636+'Control de caja 20112023'!$F1637)</f>
        <v/>
      </c>
    </row>
    <row r="1638" spans="4:7" ht="15" customHeight="1" x14ac:dyDescent="0.25">
      <c r="D1638" s="13"/>
      <c r="E1638" s="44"/>
      <c r="G1638" s="28" t="str">
        <f>IF('Control de caja 20112023'!$D1638="","",G1637+'Control de caja 20112023'!$F1638)</f>
        <v/>
      </c>
    </row>
    <row r="1639" spans="4:7" ht="15" customHeight="1" x14ac:dyDescent="0.25">
      <c r="D1639" s="13"/>
      <c r="E1639" s="44"/>
      <c r="G1639" s="28" t="str">
        <f>IF('Control de caja 20112023'!$D1639="","",G1638+'Control de caja 20112023'!$F1639)</f>
        <v/>
      </c>
    </row>
    <row r="1640" spans="4:7" ht="15" customHeight="1" x14ac:dyDescent="0.25">
      <c r="D1640" s="13"/>
      <c r="E1640" s="44"/>
      <c r="G1640" s="28" t="str">
        <f>IF('Control de caja 20112023'!$D1640="","",G1639+'Control de caja 20112023'!$F1640)</f>
        <v/>
      </c>
    </row>
    <row r="1641" spans="4:7" ht="15" customHeight="1" x14ac:dyDescent="0.25">
      <c r="D1641" s="13"/>
      <c r="E1641" s="44"/>
      <c r="G1641" s="28" t="str">
        <f>IF('Control de caja 20112023'!$D1641="","",G1640+'Control de caja 20112023'!$F1641)</f>
        <v/>
      </c>
    </row>
    <row r="1642" spans="4:7" ht="15" customHeight="1" x14ac:dyDescent="0.25">
      <c r="D1642" s="13"/>
      <c r="E1642" s="44"/>
      <c r="G1642" s="28" t="str">
        <f>IF('Control de caja 20112023'!$D1642="","",G1641+'Control de caja 20112023'!$F1642)</f>
        <v/>
      </c>
    </row>
    <row r="1643" spans="4:7" ht="15" customHeight="1" x14ac:dyDescent="0.25">
      <c r="D1643" s="13"/>
      <c r="E1643" s="44"/>
      <c r="G1643" s="28" t="str">
        <f>IF('Control de caja 20112023'!$D1643="","",G1642+'Control de caja 20112023'!$F1643)</f>
        <v/>
      </c>
    </row>
    <row r="1644" spans="4:7" ht="15" customHeight="1" x14ac:dyDescent="0.25">
      <c r="D1644" s="13"/>
      <c r="E1644" s="44"/>
      <c r="G1644" s="28" t="str">
        <f>IF('Control de caja 20112023'!$D1644="","",G1643+'Control de caja 20112023'!$F1644)</f>
        <v/>
      </c>
    </row>
    <row r="1645" spans="4:7" ht="15" customHeight="1" x14ac:dyDescent="0.25">
      <c r="D1645" s="13"/>
      <c r="E1645" s="44"/>
      <c r="G1645" s="28" t="str">
        <f>IF('Control de caja 20112023'!$D1645="","",G1644+'Control de caja 20112023'!$F1645)</f>
        <v/>
      </c>
    </row>
    <row r="1646" spans="4:7" ht="15" customHeight="1" x14ac:dyDescent="0.25">
      <c r="D1646" s="13"/>
      <c r="E1646" s="44"/>
      <c r="G1646" s="28" t="str">
        <f>IF('Control de caja 20112023'!$D1646="","",G1645+'Control de caja 20112023'!$F1646)</f>
        <v/>
      </c>
    </row>
    <row r="1647" spans="4:7" ht="15" customHeight="1" x14ac:dyDescent="0.25">
      <c r="D1647" s="13"/>
      <c r="E1647" s="44"/>
      <c r="G1647" s="28" t="str">
        <f>IF('Control de caja 20112023'!$D1647="","",G1646+'Control de caja 20112023'!$F1647)</f>
        <v/>
      </c>
    </row>
    <row r="1648" spans="4:7" ht="15" customHeight="1" x14ac:dyDescent="0.25">
      <c r="D1648" s="13"/>
      <c r="E1648" s="44"/>
      <c r="G1648" s="28" t="str">
        <f>IF('Control de caja 20112023'!$D1648="","",G1647+'Control de caja 20112023'!$F1648)</f>
        <v/>
      </c>
    </row>
    <row r="1649" spans="4:7" ht="15" customHeight="1" x14ac:dyDescent="0.25">
      <c r="D1649" s="13"/>
      <c r="E1649" s="44"/>
      <c r="G1649" s="28" t="str">
        <f>IF('Control de caja 20112023'!$D1649="","",G1648+'Control de caja 20112023'!$F1649)</f>
        <v/>
      </c>
    </row>
    <row r="1650" spans="4:7" ht="15" customHeight="1" x14ac:dyDescent="0.25">
      <c r="D1650" s="13"/>
      <c r="E1650" s="44"/>
      <c r="G1650" s="28" t="str">
        <f>IF('Control de caja 20112023'!$D1650="","",G1649+'Control de caja 20112023'!$F1650)</f>
        <v/>
      </c>
    </row>
    <row r="1651" spans="4:7" ht="15" customHeight="1" x14ac:dyDescent="0.25">
      <c r="D1651" s="13"/>
      <c r="E1651" s="44"/>
      <c r="G1651" s="28" t="str">
        <f>IF('Control de caja 20112023'!$D1651="","",G1650+'Control de caja 20112023'!$F1651)</f>
        <v/>
      </c>
    </row>
    <row r="1652" spans="4:7" ht="15" customHeight="1" x14ac:dyDescent="0.25">
      <c r="D1652" s="13"/>
      <c r="E1652" s="44"/>
      <c r="G1652" s="28" t="str">
        <f>IF('Control de caja 20112023'!$D1652="","",G1651+'Control de caja 20112023'!$F1652)</f>
        <v/>
      </c>
    </row>
    <row r="1653" spans="4:7" ht="15" customHeight="1" x14ac:dyDescent="0.25">
      <c r="D1653" s="13"/>
      <c r="E1653" s="44"/>
      <c r="G1653" s="28" t="str">
        <f>IF('Control de caja 20112023'!$D1653="","",G1652+'Control de caja 20112023'!$F1653)</f>
        <v/>
      </c>
    </row>
    <row r="1654" spans="4:7" ht="15" customHeight="1" x14ac:dyDescent="0.25">
      <c r="D1654" s="13"/>
      <c r="E1654" s="44"/>
      <c r="G1654" s="28" t="str">
        <f>IF('Control de caja 20112023'!$D1654="","",G1653+'Control de caja 20112023'!$F1654)</f>
        <v/>
      </c>
    </row>
    <row r="1655" spans="4:7" ht="15" customHeight="1" x14ac:dyDescent="0.25">
      <c r="D1655" s="13"/>
      <c r="E1655" s="44"/>
      <c r="G1655" s="28" t="str">
        <f>IF('Control de caja 20112023'!$D1655="","",G1654+'Control de caja 20112023'!$F1655)</f>
        <v/>
      </c>
    </row>
    <row r="1656" spans="4:7" ht="15" customHeight="1" x14ac:dyDescent="0.25">
      <c r="D1656" s="13"/>
      <c r="E1656" s="44"/>
      <c r="G1656" s="28" t="str">
        <f>IF('Control de caja 20112023'!$D1656="","",G1655+'Control de caja 20112023'!$F1656)</f>
        <v/>
      </c>
    </row>
    <row r="1657" spans="4:7" ht="15" customHeight="1" x14ac:dyDescent="0.25">
      <c r="D1657" s="13"/>
      <c r="E1657" s="44"/>
      <c r="G1657" s="28" t="str">
        <f>IF('Control de caja 20112023'!$D1657="","",G1656+'Control de caja 20112023'!$F1657)</f>
        <v/>
      </c>
    </row>
    <row r="1658" spans="4:7" ht="15" customHeight="1" x14ac:dyDescent="0.25">
      <c r="D1658" s="13"/>
      <c r="E1658" s="44"/>
      <c r="G1658" s="28" t="str">
        <f>IF('Control de caja 20112023'!$D1658="","",G1657+'Control de caja 20112023'!$F1658)</f>
        <v/>
      </c>
    </row>
    <row r="1659" spans="4:7" ht="15" customHeight="1" x14ac:dyDescent="0.25">
      <c r="D1659" s="13"/>
      <c r="E1659" s="44"/>
      <c r="G1659" s="28" t="str">
        <f>IF('Control de caja 20112023'!$D1659="","",G1658+'Control de caja 20112023'!$F1659)</f>
        <v/>
      </c>
    </row>
    <row r="1660" spans="4:7" ht="15" customHeight="1" x14ac:dyDescent="0.25">
      <c r="D1660" s="13"/>
      <c r="E1660" s="44"/>
      <c r="G1660" s="28" t="str">
        <f>IF('Control de caja 20112023'!$D1660="","",G1659+'Control de caja 20112023'!$F1660)</f>
        <v/>
      </c>
    </row>
    <row r="1661" spans="4:7" ht="15" customHeight="1" x14ac:dyDescent="0.25">
      <c r="D1661" s="13"/>
      <c r="E1661" s="44"/>
      <c r="G1661" s="28" t="str">
        <f>IF('Control de caja 20112023'!$D1661="","",G1660+'Control de caja 20112023'!$F1661)</f>
        <v/>
      </c>
    </row>
    <row r="1662" spans="4:7" ht="15" customHeight="1" x14ac:dyDescent="0.25">
      <c r="D1662" s="13"/>
      <c r="E1662" s="44"/>
      <c r="G1662" s="28" t="str">
        <f>IF('Control de caja 20112023'!$D1662="","",G1661+'Control de caja 20112023'!$F1662)</f>
        <v/>
      </c>
    </row>
    <row r="1663" spans="4:7" ht="15" customHeight="1" x14ac:dyDescent="0.25">
      <c r="D1663" s="13"/>
      <c r="E1663" s="44"/>
      <c r="G1663" s="28" t="str">
        <f>IF('Control de caja 20112023'!$D1663="","",G1662+'Control de caja 20112023'!$F1663)</f>
        <v/>
      </c>
    </row>
    <row r="1664" spans="4:7" ht="15" customHeight="1" x14ac:dyDescent="0.25">
      <c r="D1664" s="13"/>
      <c r="E1664" s="44"/>
      <c r="G1664" s="28" t="str">
        <f>IF('Control de caja 20112023'!$D1664="","",G1663+'Control de caja 20112023'!$F1664)</f>
        <v/>
      </c>
    </row>
    <row r="1665" spans="4:7" ht="15" customHeight="1" x14ac:dyDescent="0.25">
      <c r="D1665" s="13"/>
      <c r="E1665" s="44"/>
      <c r="G1665" s="28" t="str">
        <f>IF('Control de caja 20112023'!$D1665="","",G1664+'Control de caja 20112023'!$F1665)</f>
        <v/>
      </c>
    </row>
    <row r="1666" spans="4:7" ht="15" customHeight="1" x14ac:dyDescent="0.25">
      <c r="D1666" s="13"/>
      <c r="E1666" s="44"/>
      <c r="G1666" s="28" t="str">
        <f>IF('Control de caja 20112023'!$D1666="","",G1665+'Control de caja 20112023'!$F1666)</f>
        <v/>
      </c>
    </row>
    <row r="1667" spans="4:7" ht="15" customHeight="1" x14ac:dyDescent="0.25">
      <c r="D1667" s="13"/>
      <c r="E1667" s="44"/>
      <c r="G1667" s="28" t="str">
        <f>IF('Control de caja 20112023'!$D1667="","",G1666+'Control de caja 20112023'!$F1667)</f>
        <v/>
      </c>
    </row>
    <row r="1668" spans="4:7" ht="15" customHeight="1" x14ac:dyDescent="0.25">
      <c r="D1668" s="13"/>
      <c r="E1668" s="44"/>
      <c r="G1668" s="28" t="str">
        <f>IF('Control de caja 20112023'!$D1668="","",G1667+'Control de caja 20112023'!$F1668)</f>
        <v/>
      </c>
    </row>
    <row r="1669" spans="4:7" ht="15" customHeight="1" x14ac:dyDescent="0.25">
      <c r="D1669" s="13"/>
      <c r="E1669" s="44"/>
      <c r="G1669" s="28" t="str">
        <f>IF('Control de caja 20112023'!$D1669="","",G1668+'Control de caja 20112023'!$F1669)</f>
        <v/>
      </c>
    </row>
    <row r="1670" spans="4:7" ht="15" customHeight="1" x14ac:dyDescent="0.25">
      <c r="D1670" s="13"/>
      <c r="E1670" s="44"/>
      <c r="G1670" s="28" t="str">
        <f>IF('Control de caja 20112023'!$D1670="","",G1669+'Control de caja 20112023'!$F1670)</f>
        <v/>
      </c>
    </row>
    <row r="1671" spans="4:7" ht="15" customHeight="1" x14ac:dyDescent="0.25">
      <c r="D1671" s="13"/>
      <c r="E1671" s="44"/>
      <c r="G1671" s="28" t="str">
        <f>IF('Control de caja 20112023'!$D1671="","",G1670+'Control de caja 20112023'!$F1671)</f>
        <v/>
      </c>
    </row>
    <row r="1672" spans="4:7" ht="15" customHeight="1" x14ac:dyDescent="0.25">
      <c r="D1672" s="13"/>
      <c r="E1672" s="44"/>
      <c r="G1672" s="28" t="str">
        <f>IF('Control de caja 20112023'!$D1672="","",G1671+'Control de caja 20112023'!$F1672)</f>
        <v/>
      </c>
    </row>
    <row r="1673" spans="4:7" ht="15" customHeight="1" x14ac:dyDescent="0.25">
      <c r="D1673" s="13"/>
      <c r="E1673" s="44"/>
      <c r="G1673" s="28" t="str">
        <f>IF('Control de caja 20112023'!$D1673="","",G1672+'Control de caja 20112023'!$F1673)</f>
        <v/>
      </c>
    </row>
    <row r="1674" spans="4:7" ht="15" customHeight="1" x14ac:dyDescent="0.25">
      <c r="D1674" s="13"/>
      <c r="E1674" s="44"/>
      <c r="G1674" s="28" t="str">
        <f>IF('Control de caja 20112023'!$D1674="","",G1673+'Control de caja 20112023'!$F1674)</f>
        <v/>
      </c>
    </row>
    <row r="1675" spans="4:7" ht="15" customHeight="1" x14ac:dyDescent="0.25">
      <c r="D1675" s="13"/>
      <c r="E1675" s="44"/>
      <c r="G1675" s="28" t="str">
        <f>IF('Control de caja 20112023'!$D1675="","",G1674+'Control de caja 20112023'!$F1675)</f>
        <v/>
      </c>
    </row>
    <row r="1676" spans="4:7" ht="15" customHeight="1" x14ac:dyDescent="0.25">
      <c r="D1676" s="13"/>
      <c r="E1676" s="44"/>
      <c r="G1676" s="28" t="str">
        <f>IF('Control de caja 20112023'!$D1676="","",G1675+'Control de caja 20112023'!$F1676)</f>
        <v/>
      </c>
    </row>
    <row r="1677" spans="4:7" ht="15" customHeight="1" x14ac:dyDescent="0.25">
      <c r="D1677" s="13"/>
      <c r="E1677" s="44"/>
      <c r="G1677" s="28" t="str">
        <f>IF('Control de caja 20112023'!$D1677="","",G1676+'Control de caja 20112023'!$F1677)</f>
        <v/>
      </c>
    </row>
    <row r="1678" spans="4:7" ht="15" customHeight="1" x14ac:dyDescent="0.25">
      <c r="D1678" s="13"/>
      <c r="E1678" s="44"/>
      <c r="G1678" s="28" t="str">
        <f>IF('Control de caja 20112023'!$D1678="","",G1677+'Control de caja 20112023'!$F1678)</f>
        <v/>
      </c>
    </row>
    <row r="1679" spans="4:7" ht="15" customHeight="1" x14ac:dyDescent="0.25">
      <c r="D1679" s="13"/>
      <c r="E1679" s="44"/>
      <c r="G1679" s="28" t="str">
        <f>IF('Control de caja 20112023'!$D1679="","",G1678+'Control de caja 20112023'!$F1679)</f>
        <v/>
      </c>
    </row>
    <row r="1680" spans="4:7" ht="15" customHeight="1" x14ac:dyDescent="0.25">
      <c r="D1680" s="13"/>
      <c r="E1680" s="44"/>
      <c r="G1680" s="28" t="str">
        <f>IF('Control de caja 20112023'!$D1680="","",G1679+'Control de caja 20112023'!$F1680)</f>
        <v/>
      </c>
    </row>
    <row r="1681" spans="4:7" ht="15" customHeight="1" x14ac:dyDescent="0.25">
      <c r="D1681" s="13"/>
      <c r="E1681" s="44"/>
      <c r="G1681" s="28" t="str">
        <f>IF('Control de caja 20112023'!$D1681="","",G1680+'Control de caja 20112023'!$F1681)</f>
        <v/>
      </c>
    </row>
    <row r="1682" spans="4:7" ht="15" customHeight="1" x14ac:dyDescent="0.25">
      <c r="D1682" s="13"/>
      <c r="E1682" s="44"/>
      <c r="G1682" s="28" t="str">
        <f>IF('Control de caja 20112023'!$D1682="","",G1681+'Control de caja 20112023'!$F1682)</f>
        <v/>
      </c>
    </row>
    <row r="1683" spans="4:7" ht="15" customHeight="1" x14ac:dyDescent="0.25">
      <c r="D1683" s="13"/>
      <c r="E1683" s="44"/>
      <c r="G1683" s="28" t="str">
        <f>IF('Control de caja 20112023'!$D1683="","",G1682+'Control de caja 20112023'!$F1683)</f>
        <v/>
      </c>
    </row>
    <row r="1684" spans="4:7" ht="15" customHeight="1" x14ac:dyDescent="0.25">
      <c r="D1684" s="13"/>
      <c r="E1684" s="44"/>
      <c r="G1684" s="28" t="str">
        <f>IF('Control de caja 20112023'!$D1684="","",G1683+'Control de caja 20112023'!$F1684)</f>
        <v/>
      </c>
    </row>
    <row r="1685" spans="4:7" ht="15" customHeight="1" x14ac:dyDescent="0.25">
      <c r="D1685" s="13"/>
      <c r="E1685" s="44"/>
      <c r="G1685" s="28" t="str">
        <f>IF('Control de caja 20112023'!$D1685="","",G1684+'Control de caja 20112023'!$F1685)</f>
        <v/>
      </c>
    </row>
    <row r="1686" spans="4:7" ht="15" customHeight="1" x14ac:dyDescent="0.25">
      <c r="D1686" s="13"/>
      <c r="E1686" s="44"/>
      <c r="G1686" s="28" t="str">
        <f>IF('Control de caja 20112023'!$D1686="","",G1685+'Control de caja 20112023'!$F1686)</f>
        <v/>
      </c>
    </row>
    <row r="1687" spans="4:7" ht="15" customHeight="1" x14ac:dyDescent="0.25">
      <c r="D1687" s="13"/>
      <c r="E1687" s="44"/>
      <c r="G1687" s="28" t="str">
        <f>IF('Control de caja 20112023'!$D1687="","",G1686+'Control de caja 20112023'!$F1687)</f>
        <v/>
      </c>
    </row>
    <row r="1688" spans="4:7" ht="15" customHeight="1" x14ac:dyDescent="0.25">
      <c r="D1688" s="13"/>
      <c r="E1688" s="44"/>
      <c r="G1688" s="28" t="str">
        <f>IF('Control de caja 20112023'!$D1688="","",G1687+'Control de caja 20112023'!$F1688)</f>
        <v/>
      </c>
    </row>
    <row r="1689" spans="4:7" ht="15" customHeight="1" x14ac:dyDescent="0.25">
      <c r="D1689" s="13"/>
      <c r="E1689" s="44"/>
      <c r="G1689" s="28" t="str">
        <f>IF('Control de caja 20112023'!$D1689="","",G1688+'Control de caja 20112023'!$F1689)</f>
        <v/>
      </c>
    </row>
    <row r="1690" spans="4:7" ht="15" customHeight="1" x14ac:dyDescent="0.25">
      <c r="D1690" s="13"/>
      <c r="E1690" s="44"/>
      <c r="G1690" s="28" t="str">
        <f>IF('Control de caja 20112023'!$D1690="","",G1689+'Control de caja 20112023'!$F1690)</f>
        <v/>
      </c>
    </row>
    <row r="1691" spans="4:7" ht="15" customHeight="1" x14ac:dyDescent="0.25">
      <c r="D1691" s="13"/>
      <c r="E1691" s="44"/>
      <c r="G1691" s="28" t="str">
        <f>IF('Control de caja 20112023'!$D1691="","",G1690+'Control de caja 20112023'!$F1691)</f>
        <v/>
      </c>
    </row>
    <row r="1692" spans="4:7" ht="15" customHeight="1" x14ac:dyDescent="0.25">
      <c r="D1692" s="13"/>
      <c r="E1692" s="44"/>
      <c r="G1692" s="28" t="str">
        <f>IF('Control de caja 20112023'!$D1692="","",G1691+'Control de caja 20112023'!$F1692)</f>
        <v/>
      </c>
    </row>
    <row r="1693" spans="4:7" ht="15" customHeight="1" x14ac:dyDescent="0.25">
      <c r="D1693" s="13"/>
      <c r="E1693" s="44"/>
      <c r="G1693" s="28" t="str">
        <f>IF('Control de caja 20112023'!$D1693="","",G1692+'Control de caja 20112023'!$F1693)</f>
        <v/>
      </c>
    </row>
    <row r="1694" spans="4:7" ht="15" customHeight="1" x14ac:dyDescent="0.25">
      <c r="D1694" s="13"/>
      <c r="E1694" s="44"/>
      <c r="G1694" s="28" t="str">
        <f>IF('Control de caja 20112023'!$D1694="","",G1693+'Control de caja 20112023'!$F1694)</f>
        <v/>
      </c>
    </row>
    <row r="1695" spans="4:7" ht="15" customHeight="1" x14ac:dyDescent="0.25">
      <c r="D1695" s="13"/>
      <c r="E1695" s="44"/>
      <c r="G1695" s="28" t="str">
        <f>IF('Control de caja 20112023'!$D1695="","",G1694+'Control de caja 20112023'!$F1695)</f>
        <v/>
      </c>
    </row>
    <row r="1696" spans="4:7" ht="15" customHeight="1" x14ac:dyDescent="0.25">
      <c r="D1696" s="13"/>
      <c r="E1696" s="44"/>
      <c r="G1696" s="28" t="str">
        <f>IF('Control de caja 20112023'!$D1696="","",G1695+'Control de caja 20112023'!$F1696)</f>
        <v/>
      </c>
    </row>
    <row r="1697" spans="4:7" ht="15" customHeight="1" x14ac:dyDescent="0.25">
      <c r="D1697" s="13"/>
      <c r="E1697" s="44"/>
      <c r="G1697" s="28" t="str">
        <f>IF('Control de caja 20112023'!$D1697="","",G1696+'Control de caja 20112023'!$F1697)</f>
        <v/>
      </c>
    </row>
    <row r="1698" spans="4:7" ht="15" customHeight="1" x14ac:dyDescent="0.25">
      <c r="D1698" s="13"/>
      <c r="E1698" s="44"/>
      <c r="G1698" s="28" t="str">
        <f>IF('Control de caja 20112023'!$D1698="","",G1697+'Control de caja 20112023'!$F1698)</f>
        <v/>
      </c>
    </row>
    <row r="1699" spans="4:7" ht="15" customHeight="1" x14ac:dyDescent="0.25">
      <c r="D1699" s="13"/>
      <c r="E1699" s="44"/>
      <c r="G1699" s="28" t="str">
        <f>IF('Control de caja 20112023'!$D1699="","",G1698+'Control de caja 20112023'!$F1699)</f>
        <v/>
      </c>
    </row>
    <row r="1700" spans="4:7" ht="15" customHeight="1" x14ac:dyDescent="0.25">
      <c r="D1700" s="13"/>
      <c r="E1700" s="44"/>
      <c r="G1700" s="28" t="str">
        <f>IF('Control de caja 20112023'!$D1700="","",G1699+'Control de caja 20112023'!$F1700)</f>
        <v/>
      </c>
    </row>
    <row r="1701" spans="4:7" ht="15" customHeight="1" x14ac:dyDescent="0.25">
      <c r="D1701" s="13"/>
      <c r="E1701" s="44"/>
      <c r="G1701" s="28" t="str">
        <f>IF('Control de caja 20112023'!$D1701="","",G1700+'Control de caja 20112023'!$F1701)</f>
        <v/>
      </c>
    </row>
    <row r="1702" spans="4:7" ht="15" customHeight="1" x14ac:dyDescent="0.25">
      <c r="D1702" s="13"/>
      <c r="E1702" s="44"/>
      <c r="G1702" s="28" t="str">
        <f>IF('Control de caja 20112023'!$D1702="","",G1701+'Control de caja 20112023'!$F1702)</f>
        <v/>
      </c>
    </row>
    <row r="1703" spans="4:7" ht="15" customHeight="1" x14ac:dyDescent="0.25">
      <c r="D1703" s="13"/>
      <c r="E1703" s="44"/>
      <c r="G1703" s="28" t="str">
        <f>IF('Control de caja 20112023'!$D1703="","",G1702+'Control de caja 20112023'!$F1703)</f>
        <v/>
      </c>
    </row>
    <row r="1704" spans="4:7" ht="15" customHeight="1" x14ac:dyDescent="0.25">
      <c r="D1704" s="13"/>
      <c r="E1704" s="44"/>
      <c r="G1704" s="28" t="str">
        <f>IF('Control de caja 20112023'!$D1704="","",G1703+'Control de caja 20112023'!$F1704)</f>
        <v/>
      </c>
    </row>
    <row r="1705" spans="4:7" ht="15" customHeight="1" x14ac:dyDescent="0.25">
      <c r="D1705" s="13"/>
      <c r="E1705" s="44"/>
      <c r="G1705" s="28" t="str">
        <f>IF('Control de caja 20112023'!$D1705="","",G1704+'Control de caja 20112023'!$F1705)</f>
        <v/>
      </c>
    </row>
    <row r="1706" spans="4:7" ht="15" customHeight="1" x14ac:dyDescent="0.25">
      <c r="D1706" s="13"/>
      <c r="E1706" s="44"/>
      <c r="G1706" s="28" t="str">
        <f>IF('Control de caja 20112023'!$D1706="","",G1705+'Control de caja 20112023'!$F1706)</f>
        <v/>
      </c>
    </row>
    <row r="1707" spans="4:7" ht="15" customHeight="1" x14ac:dyDescent="0.25">
      <c r="D1707" s="13"/>
      <c r="E1707" s="44"/>
      <c r="G1707" s="28" t="str">
        <f>IF('Control de caja 20112023'!$D1707="","",G1706+'Control de caja 20112023'!$F1707)</f>
        <v/>
      </c>
    </row>
    <row r="1708" spans="4:7" ht="15" customHeight="1" x14ac:dyDescent="0.25">
      <c r="D1708" s="13"/>
      <c r="E1708" s="44"/>
      <c r="G1708" s="28" t="str">
        <f>IF('Control de caja 20112023'!$D1708="","",G1707+'Control de caja 20112023'!$F1708)</f>
        <v/>
      </c>
    </row>
    <row r="1709" spans="4:7" ht="15" customHeight="1" x14ac:dyDescent="0.25">
      <c r="D1709" s="13"/>
      <c r="E1709" s="44"/>
      <c r="G1709" s="28" t="str">
        <f>IF('Control de caja 20112023'!$D1709="","",G1708+'Control de caja 20112023'!$F1709)</f>
        <v/>
      </c>
    </row>
    <row r="1710" spans="4:7" ht="15" customHeight="1" x14ac:dyDescent="0.25">
      <c r="D1710" s="13"/>
      <c r="E1710" s="44"/>
      <c r="G1710" s="28" t="str">
        <f>IF('Control de caja 20112023'!$D1710="","",G1709+'Control de caja 20112023'!$F1710)</f>
        <v/>
      </c>
    </row>
    <row r="1711" spans="4:7" ht="15" customHeight="1" x14ac:dyDescent="0.25">
      <c r="D1711" s="13"/>
      <c r="E1711" s="44"/>
      <c r="G1711" s="28" t="str">
        <f>IF('Control de caja 20112023'!$D1711="","",G1710+'Control de caja 20112023'!$F1711)</f>
        <v/>
      </c>
    </row>
    <row r="1712" spans="4:7" ht="15" customHeight="1" x14ac:dyDescent="0.25">
      <c r="D1712" s="13"/>
      <c r="E1712" s="44"/>
      <c r="G1712" s="28" t="str">
        <f>IF('Control de caja 20112023'!$D1712="","",G1711+'Control de caja 20112023'!$F1712)</f>
        <v/>
      </c>
    </row>
    <row r="1713" spans="4:7" ht="15" customHeight="1" x14ac:dyDescent="0.25">
      <c r="D1713" s="13"/>
      <c r="E1713" s="44"/>
      <c r="G1713" s="28" t="str">
        <f>IF('Control de caja 20112023'!$D1713="","",G1712+'Control de caja 20112023'!$F1713)</f>
        <v/>
      </c>
    </row>
    <row r="1714" spans="4:7" ht="15" customHeight="1" x14ac:dyDescent="0.25">
      <c r="D1714" s="13"/>
      <c r="E1714" s="44"/>
      <c r="G1714" s="28" t="str">
        <f>IF('Control de caja 20112023'!$D1714="","",G1713+'Control de caja 20112023'!$F1714)</f>
        <v/>
      </c>
    </row>
    <row r="1715" spans="4:7" ht="15" customHeight="1" x14ac:dyDescent="0.25">
      <c r="D1715" s="13"/>
      <c r="E1715" s="44"/>
      <c r="G1715" s="28" t="str">
        <f>IF('Control de caja 20112023'!$D1715="","",G1714+'Control de caja 20112023'!$F1715)</f>
        <v/>
      </c>
    </row>
    <row r="1716" spans="4:7" ht="15" customHeight="1" x14ac:dyDescent="0.25">
      <c r="D1716" s="13"/>
      <c r="E1716" s="44"/>
      <c r="G1716" s="28" t="str">
        <f>IF('Control de caja 20112023'!$D1716="","",G1715+'Control de caja 20112023'!$F1716)</f>
        <v/>
      </c>
    </row>
    <row r="1717" spans="4:7" ht="15" customHeight="1" x14ac:dyDescent="0.25">
      <c r="D1717" s="13"/>
      <c r="E1717" s="44"/>
      <c r="G1717" s="28" t="str">
        <f>IF('Control de caja 20112023'!$D1717="","",G1716+'Control de caja 20112023'!$F1717)</f>
        <v/>
      </c>
    </row>
    <row r="1718" spans="4:7" ht="15" customHeight="1" x14ac:dyDescent="0.25">
      <c r="D1718" s="13"/>
      <c r="E1718" s="44"/>
      <c r="G1718" s="28" t="str">
        <f>IF('Control de caja 20112023'!$D1718="","",G1717+'Control de caja 20112023'!$F1718)</f>
        <v/>
      </c>
    </row>
    <row r="1719" spans="4:7" ht="15" customHeight="1" x14ac:dyDescent="0.25">
      <c r="D1719" s="13"/>
      <c r="E1719" s="44"/>
      <c r="G1719" s="28" t="str">
        <f>IF('Control de caja 20112023'!$D1719="","",G1718+'Control de caja 20112023'!$F1719)</f>
        <v/>
      </c>
    </row>
    <row r="1720" spans="4:7" ht="15" customHeight="1" x14ac:dyDescent="0.25">
      <c r="D1720" s="13"/>
      <c r="E1720" s="44"/>
      <c r="G1720" s="28" t="str">
        <f>IF('Control de caja 20112023'!$D1720="","",G1719+'Control de caja 20112023'!$F1720)</f>
        <v/>
      </c>
    </row>
    <row r="1721" spans="4:7" ht="15" customHeight="1" x14ac:dyDescent="0.25">
      <c r="D1721" s="13"/>
      <c r="E1721" s="44"/>
      <c r="G1721" s="28" t="str">
        <f>IF('Control de caja 20112023'!$D1721="","",G1720+'Control de caja 20112023'!$F1721)</f>
        <v/>
      </c>
    </row>
    <row r="1722" spans="4:7" ht="15" customHeight="1" x14ac:dyDescent="0.25">
      <c r="D1722" s="13"/>
      <c r="E1722" s="44"/>
      <c r="G1722" s="28" t="str">
        <f>IF('Control de caja 20112023'!$D1722="","",G1721+'Control de caja 20112023'!$F1722)</f>
        <v/>
      </c>
    </row>
    <row r="1723" spans="4:7" ht="15" customHeight="1" x14ac:dyDescent="0.25">
      <c r="D1723" s="13"/>
      <c r="E1723" s="44"/>
      <c r="G1723" s="28" t="str">
        <f>IF('Control de caja 20112023'!$D1723="","",G1722+'Control de caja 20112023'!$F1723)</f>
        <v/>
      </c>
    </row>
    <row r="1724" spans="4:7" ht="15" customHeight="1" x14ac:dyDescent="0.25">
      <c r="D1724" s="13"/>
      <c r="E1724" s="44"/>
      <c r="G1724" s="28" t="str">
        <f>IF('Control de caja 20112023'!$D1724="","",G1723+'Control de caja 20112023'!$F1724)</f>
        <v/>
      </c>
    </row>
    <row r="1725" spans="4:7" ht="15" customHeight="1" x14ac:dyDescent="0.25">
      <c r="D1725" s="13"/>
      <c r="E1725" s="44"/>
      <c r="G1725" s="28" t="str">
        <f>IF('Control de caja 20112023'!$D1725="","",G1724+'Control de caja 20112023'!$F1725)</f>
        <v/>
      </c>
    </row>
    <row r="1726" spans="4:7" ht="15" customHeight="1" x14ac:dyDescent="0.25">
      <c r="D1726" s="13"/>
      <c r="E1726" s="44"/>
      <c r="G1726" s="28" t="str">
        <f>IF('Control de caja 20112023'!$D1726="","",G1725+'Control de caja 20112023'!$F1726)</f>
        <v/>
      </c>
    </row>
    <row r="1727" spans="4:7" ht="15" customHeight="1" x14ac:dyDescent="0.25">
      <c r="D1727" s="13"/>
      <c r="E1727" s="44"/>
      <c r="G1727" s="28" t="str">
        <f>IF('Control de caja 20112023'!$D1727="","",G1726+'Control de caja 20112023'!$F1727)</f>
        <v/>
      </c>
    </row>
    <row r="1728" spans="4:7" ht="15" customHeight="1" x14ac:dyDescent="0.25">
      <c r="D1728" s="13"/>
      <c r="E1728" s="44"/>
      <c r="G1728" s="28" t="str">
        <f>IF('Control de caja 20112023'!$D1728="","",G1727+'Control de caja 20112023'!$F1728)</f>
        <v/>
      </c>
    </row>
    <row r="1729" spans="4:7" ht="15" customHeight="1" x14ac:dyDescent="0.25">
      <c r="D1729" s="13"/>
      <c r="E1729" s="44"/>
      <c r="G1729" s="28" t="str">
        <f>IF('Control de caja 20112023'!$D1729="","",G1728+'Control de caja 20112023'!$F1729)</f>
        <v/>
      </c>
    </row>
    <row r="1730" spans="4:7" ht="15" customHeight="1" x14ac:dyDescent="0.25">
      <c r="D1730" s="13"/>
      <c r="E1730" s="44"/>
      <c r="G1730" s="28" t="str">
        <f>IF('Control de caja 20112023'!$D1730="","",G1729+'Control de caja 20112023'!$F1730)</f>
        <v/>
      </c>
    </row>
    <row r="1731" spans="4:7" ht="15" customHeight="1" x14ac:dyDescent="0.25">
      <c r="D1731" s="13"/>
      <c r="E1731" s="44"/>
      <c r="G1731" s="28" t="str">
        <f>IF('Control de caja 20112023'!$D1731="","",G1730+'Control de caja 20112023'!$F1731)</f>
        <v/>
      </c>
    </row>
    <row r="1732" spans="4:7" ht="15" customHeight="1" x14ac:dyDescent="0.25">
      <c r="D1732" s="13"/>
      <c r="E1732" s="44"/>
      <c r="G1732" s="28" t="str">
        <f>IF('Control de caja 20112023'!$D1732="","",G1731+'Control de caja 20112023'!$F1732)</f>
        <v/>
      </c>
    </row>
    <row r="1733" spans="4:7" ht="15" customHeight="1" x14ac:dyDescent="0.25">
      <c r="D1733" s="13"/>
      <c r="E1733" s="44"/>
      <c r="G1733" s="28" t="str">
        <f>IF('Control de caja 20112023'!$D1733="","",G1732+'Control de caja 20112023'!$F1733)</f>
        <v/>
      </c>
    </row>
    <row r="1734" spans="4:7" ht="15" customHeight="1" x14ac:dyDescent="0.25">
      <c r="D1734" s="13"/>
      <c r="E1734" s="44"/>
      <c r="G1734" s="28" t="str">
        <f>IF('Control de caja 20112023'!$D1734="","",G1733+'Control de caja 20112023'!$F1734)</f>
        <v/>
      </c>
    </row>
    <row r="1735" spans="4:7" ht="15" customHeight="1" x14ac:dyDescent="0.25">
      <c r="D1735" s="13"/>
      <c r="E1735" s="44"/>
      <c r="G1735" s="28" t="str">
        <f>IF('Control de caja 20112023'!$D1735="","",G1734+'Control de caja 20112023'!$F1735)</f>
        <v/>
      </c>
    </row>
    <row r="1736" spans="4:7" ht="15" customHeight="1" x14ac:dyDescent="0.25">
      <c r="D1736" s="13"/>
      <c r="E1736" s="44"/>
      <c r="G1736" s="28" t="str">
        <f>IF('Control de caja 20112023'!$D1736="","",G1735+'Control de caja 20112023'!$F1736)</f>
        <v/>
      </c>
    </row>
    <row r="1737" spans="4:7" ht="15" customHeight="1" x14ac:dyDescent="0.25">
      <c r="D1737" s="13"/>
      <c r="E1737" s="44"/>
      <c r="G1737" s="28" t="str">
        <f>IF('Control de caja 20112023'!$D1737="","",G1736+'Control de caja 20112023'!$F1737)</f>
        <v/>
      </c>
    </row>
    <row r="1738" spans="4:7" ht="15" customHeight="1" x14ac:dyDescent="0.25">
      <c r="D1738" s="13"/>
      <c r="E1738" s="44"/>
      <c r="G1738" s="28" t="str">
        <f>IF('Control de caja 20112023'!$D1738="","",G1737+'Control de caja 20112023'!$F1738)</f>
        <v/>
      </c>
    </row>
    <row r="1739" spans="4:7" ht="15" customHeight="1" x14ac:dyDescent="0.25">
      <c r="D1739" s="13"/>
      <c r="E1739" s="44"/>
      <c r="G1739" s="28" t="str">
        <f>IF('Control de caja 20112023'!$D1739="","",G1738+'Control de caja 20112023'!$F1739)</f>
        <v/>
      </c>
    </row>
    <row r="1740" spans="4:7" ht="15" customHeight="1" x14ac:dyDescent="0.25">
      <c r="D1740" s="13"/>
      <c r="E1740" s="44"/>
      <c r="G1740" s="28" t="str">
        <f>IF('Control de caja 20112023'!$D1740="","",G1739+'Control de caja 20112023'!$F1740)</f>
        <v/>
      </c>
    </row>
    <row r="1741" spans="4:7" ht="15" customHeight="1" x14ac:dyDescent="0.25">
      <c r="D1741" s="13"/>
      <c r="E1741" s="44"/>
      <c r="G1741" s="28" t="str">
        <f>IF('Control de caja 20112023'!$D1741="","",G1740+'Control de caja 20112023'!$F1741)</f>
        <v/>
      </c>
    </row>
    <row r="1742" spans="4:7" ht="15" customHeight="1" x14ac:dyDescent="0.25">
      <c r="D1742" s="13"/>
      <c r="E1742" s="44"/>
      <c r="G1742" s="28" t="str">
        <f>IF('Control de caja 20112023'!$D1742="","",G1741+'Control de caja 20112023'!$F1742)</f>
        <v/>
      </c>
    </row>
    <row r="1743" spans="4:7" ht="15" customHeight="1" x14ac:dyDescent="0.25">
      <c r="D1743" s="13"/>
      <c r="E1743" s="44"/>
      <c r="G1743" s="28" t="str">
        <f>IF('Control de caja 20112023'!$D1743="","",G1742+'Control de caja 20112023'!$F1743)</f>
        <v/>
      </c>
    </row>
    <row r="1744" spans="4:7" ht="15" customHeight="1" x14ac:dyDescent="0.25">
      <c r="D1744" s="13"/>
      <c r="E1744" s="44"/>
      <c r="G1744" s="28" t="str">
        <f>IF('Control de caja 20112023'!$D1744="","",G1743+'Control de caja 20112023'!$F1744)</f>
        <v/>
      </c>
    </row>
    <row r="1745" spans="4:7" ht="15" customHeight="1" x14ac:dyDescent="0.25">
      <c r="D1745" s="13"/>
      <c r="E1745" s="44"/>
      <c r="G1745" s="28" t="str">
        <f>IF('Control de caja 20112023'!$D1745="","",G1744+'Control de caja 20112023'!$F1745)</f>
        <v/>
      </c>
    </row>
    <row r="1746" spans="4:7" ht="15" customHeight="1" x14ac:dyDescent="0.25">
      <c r="D1746" s="13"/>
      <c r="E1746" s="44"/>
      <c r="G1746" s="28" t="str">
        <f>IF('Control de caja 20112023'!$D1746="","",G1745+'Control de caja 20112023'!$F1746)</f>
        <v/>
      </c>
    </row>
    <row r="1747" spans="4:7" ht="15" customHeight="1" x14ac:dyDescent="0.25">
      <c r="D1747" s="13"/>
      <c r="E1747" s="44"/>
      <c r="G1747" s="28" t="str">
        <f>IF('Control de caja 20112023'!$D1747="","",G1746+'Control de caja 20112023'!$F1747)</f>
        <v/>
      </c>
    </row>
    <row r="1748" spans="4:7" ht="15" customHeight="1" x14ac:dyDescent="0.25">
      <c r="D1748" s="13"/>
      <c r="E1748" s="44"/>
      <c r="G1748" s="28" t="str">
        <f>IF('Control de caja 20112023'!$D1748="","",G1747+'Control de caja 20112023'!$F1748)</f>
        <v/>
      </c>
    </row>
    <row r="1749" spans="4:7" ht="15" customHeight="1" x14ac:dyDescent="0.25">
      <c r="D1749" s="13"/>
      <c r="E1749" s="44"/>
      <c r="G1749" s="28" t="str">
        <f>IF('Control de caja 20112023'!$D1749="","",G1748+'Control de caja 20112023'!$F1749)</f>
        <v/>
      </c>
    </row>
    <row r="1750" spans="4:7" ht="15" customHeight="1" x14ac:dyDescent="0.25">
      <c r="D1750" s="13"/>
      <c r="E1750" s="44"/>
      <c r="G1750" s="28" t="str">
        <f>IF('Control de caja 20112023'!$D1750="","",G1749+'Control de caja 20112023'!$F1750)</f>
        <v/>
      </c>
    </row>
    <row r="1751" spans="4:7" ht="15" customHeight="1" x14ac:dyDescent="0.25">
      <c r="D1751" s="13"/>
      <c r="E1751" s="44"/>
      <c r="G1751" s="28" t="str">
        <f>IF('Control de caja 20112023'!$D1751="","",G1750+'Control de caja 20112023'!$F1751)</f>
        <v/>
      </c>
    </row>
    <row r="1752" spans="4:7" ht="15" customHeight="1" x14ac:dyDescent="0.25">
      <c r="D1752" s="13"/>
      <c r="E1752" s="44"/>
      <c r="G1752" s="28" t="str">
        <f>IF('Control de caja 20112023'!$D1752="","",G1751+'Control de caja 20112023'!$F1752)</f>
        <v/>
      </c>
    </row>
    <row r="1753" spans="4:7" ht="15" customHeight="1" x14ac:dyDescent="0.25">
      <c r="D1753" s="13"/>
      <c r="E1753" s="44"/>
      <c r="G1753" s="28" t="str">
        <f>IF('Control de caja 20112023'!$D1753="","",G1752+'Control de caja 20112023'!$F1753)</f>
        <v/>
      </c>
    </row>
    <row r="1754" spans="4:7" ht="15" customHeight="1" x14ac:dyDescent="0.25">
      <c r="D1754" s="13"/>
      <c r="E1754" s="44"/>
      <c r="G1754" s="28" t="str">
        <f>IF('Control de caja 20112023'!$D1754="","",G1753+'Control de caja 20112023'!$F1754)</f>
        <v/>
      </c>
    </row>
    <row r="1755" spans="4:7" ht="15" customHeight="1" x14ac:dyDescent="0.25">
      <c r="D1755" s="13"/>
      <c r="E1755" s="44"/>
      <c r="G1755" s="28" t="str">
        <f>IF('Control de caja 20112023'!$D1755="","",G1754+'Control de caja 20112023'!$F1755)</f>
        <v/>
      </c>
    </row>
    <row r="1756" spans="4:7" ht="15" customHeight="1" x14ac:dyDescent="0.25">
      <c r="D1756" s="13"/>
      <c r="E1756" s="44"/>
      <c r="G1756" s="28" t="str">
        <f>IF('Control de caja 20112023'!$D1756="","",G1755+'Control de caja 20112023'!$F1756)</f>
        <v/>
      </c>
    </row>
    <row r="1757" spans="4:7" ht="15" customHeight="1" x14ac:dyDescent="0.25">
      <c r="D1757" s="13"/>
      <c r="E1757" s="44"/>
      <c r="G1757" s="28" t="str">
        <f>IF('Control de caja 20112023'!$D1757="","",G1756+'Control de caja 20112023'!$F1757)</f>
        <v/>
      </c>
    </row>
    <row r="1758" spans="4:7" ht="15" customHeight="1" x14ac:dyDescent="0.25">
      <c r="D1758" s="13"/>
      <c r="E1758" s="44"/>
      <c r="G1758" s="28" t="str">
        <f>IF('Control de caja 20112023'!$D1758="","",G1757+'Control de caja 20112023'!$F1758)</f>
        <v/>
      </c>
    </row>
    <row r="1759" spans="4:7" ht="15" customHeight="1" x14ac:dyDescent="0.25">
      <c r="D1759" s="13"/>
      <c r="E1759" s="44"/>
      <c r="G1759" s="28" t="str">
        <f>IF('Control de caja 20112023'!$D1759="","",G1758+'Control de caja 20112023'!$F1759)</f>
        <v/>
      </c>
    </row>
    <row r="1760" spans="4:7" ht="15" customHeight="1" x14ac:dyDescent="0.25">
      <c r="D1760" s="13"/>
      <c r="E1760" s="44"/>
      <c r="G1760" s="28" t="str">
        <f>IF('Control de caja 20112023'!$D1760="","",G1759+'Control de caja 20112023'!$F1760)</f>
        <v/>
      </c>
    </row>
    <row r="1761" spans="4:7" ht="15" customHeight="1" x14ac:dyDescent="0.25">
      <c r="D1761" s="13"/>
      <c r="E1761" s="44"/>
      <c r="G1761" s="28" t="str">
        <f>IF('Control de caja 20112023'!$D1761="","",G1760+'Control de caja 20112023'!$F1761)</f>
        <v/>
      </c>
    </row>
    <row r="1762" spans="4:7" ht="15" customHeight="1" x14ac:dyDescent="0.25">
      <c r="D1762" s="13"/>
      <c r="E1762" s="44"/>
      <c r="G1762" s="28" t="str">
        <f>IF('Control de caja 20112023'!$D1762="","",G1761+'Control de caja 20112023'!$F1762)</f>
        <v/>
      </c>
    </row>
    <row r="1763" spans="4:7" ht="15" customHeight="1" x14ac:dyDescent="0.25">
      <c r="D1763" s="13"/>
      <c r="E1763" s="44"/>
      <c r="G1763" s="28" t="str">
        <f>IF('Control de caja 20112023'!$D1763="","",G1762+'Control de caja 20112023'!$F1763)</f>
        <v/>
      </c>
    </row>
    <row r="1764" spans="4:7" ht="15" customHeight="1" x14ac:dyDescent="0.25">
      <c r="D1764" s="13"/>
      <c r="E1764" s="44"/>
      <c r="G1764" s="28" t="str">
        <f>IF('Control de caja 20112023'!$D1764="","",G1763+'Control de caja 20112023'!$F1764)</f>
        <v/>
      </c>
    </row>
    <row r="1765" spans="4:7" ht="15" customHeight="1" x14ac:dyDescent="0.25">
      <c r="D1765" s="13"/>
      <c r="E1765" s="44"/>
      <c r="G1765" s="28" t="str">
        <f>IF('Control de caja 20112023'!$D1765="","",G1764+'Control de caja 20112023'!$F1765)</f>
        <v/>
      </c>
    </row>
    <row r="1766" spans="4:7" ht="15" customHeight="1" x14ac:dyDescent="0.25">
      <c r="D1766" s="13"/>
      <c r="E1766" s="44"/>
      <c r="G1766" s="28" t="str">
        <f>IF('Control de caja 20112023'!$D1766="","",G1765+'Control de caja 20112023'!$F1766)</f>
        <v/>
      </c>
    </row>
    <row r="1767" spans="4:7" ht="15" customHeight="1" x14ac:dyDescent="0.25">
      <c r="D1767" s="13"/>
      <c r="E1767" s="44"/>
      <c r="G1767" s="28" t="str">
        <f>IF('Control de caja 20112023'!$D1767="","",G1766+'Control de caja 20112023'!$F1767)</f>
        <v/>
      </c>
    </row>
    <row r="1768" spans="4:7" ht="15" customHeight="1" x14ac:dyDescent="0.25">
      <c r="D1768" s="13"/>
      <c r="E1768" s="44"/>
      <c r="G1768" s="28" t="str">
        <f>IF('Control de caja 20112023'!$D1768="","",G1767+'Control de caja 20112023'!$F1768)</f>
        <v/>
      </c>
    </row>
    <row r="1769" spans="4:7" ht="15" customHeight="1" x14ac:dyDescent="0.25">
      <c r="D1769" s="13"/>
      <c r="E1769" s="44"/>
      <c r="G1769" s="28" t="str">
        <f>IF('Control de caja 20112023'!$D1769="","",G1768+'Control de caja 20112023'!$F1769)</f>
        <v/>
      </c>
    </row>
    <row r="1770" spans="4:7" ht="15" customHeight="1" x14ac:dyDescent="0.25">
      <c r="D1770" s="13"/>
      <c r="E1770" s="44"/>
      <c r="G1770" s="28" t="str">
        <f>IF('Control de caja 20112023'!$D1770="","",G1769+'Control de caja 20112023'!$F1770)</f>
        <v/>
      </c>
    </row>
    <row r="1771" spans="4:7" ht="15" customHeight="1" x14ac:dyDescent="0.25">
      <c r="D1771" s="13"/>
      <c r="E1771" s="44"/>
      <c r="G1771" s="28" t="str">
        <f>IF('Control de caja 20112023'!$D1771="","",G1770+'Control de caja 20112023'!$F1771)</f>
        <v/>
      </c>
    </row>
    <row r="1772" spans="4:7" ht="15" customHeight="1" x14ac:dyDescent="0.25">
      <c r="D1772" s="13"/>
      <c r="E1772" s="44"/>
      <c r="G1772" s="28" t="str">
        <f>IF('Control de caja 20112023'!$D1772="","",G1771+'Control de caja 20112023'!$F1772)</f>
        <v/>
      </c>
    </row>
    <row r="1773" spans="4:7" ht="15" customHeight="1" x14ac:dyDescent="0.25">
      <c r="D1773" s="13"/>
      <c r="E1773" s="44"/>
      <c r="G1773" s="28" t="str">
        <f>IF('Control de caja 20112023'!$D1773="","",G1772+'Control de caja 20112023'!$F1773)</f>
        <v/>
      </c>
    </row>
    <row r="1774" spans="4:7" ht="15" customHeight="1" x14ac:dyDescent="0.25">
      <c r="D1774" s="13"/>
      <c r="E1774" s="44"/>
      <c r="G1774" s="28" t="str">
        <f>IF('Control de caja 20112023'!$D1774="","",G1773+'Control de caja 20112023'!$F1774)</f>
        <v/>
      </c>
    </row>
    <row r="1775" spans="4:7" ht="15" customHeight="1" x14ac:dyDescent="0.25">
      <c r="D1775" s="13"/>
      <c r="E1775" s="44"/>
      <c r="G1775" s="28" t="str">
        <f>IF('Control de caja 20112023'!$D1775="","",G1774+'Control de caja 20112023'!$F1775)</f>
        <v/>
      </c>
    </row>
    <row r="1776" spans="4:7" ht="15" customHeight="1" x14ac:dyDescent="0.25">
      <c r="D1776" s="13"/>
      <c r="E1776" s="44"/>
      <c r="G1776" s="28" t="str">
        <f>IF('Control de caja 20112023'!$D1776="","",G1775+'Control de caja 20112023'!$F1776)</f>
        <v/>
      </c>
    </row>
    <row r="1777" spans="4:7" ht="15" customHeight="1" x14ac:dyDescent="0.25">
      <c r="D1777" s="13"/>
      <c r="E1777" s="44"/>
      <c r="G1777" s="28" t="str">
        <f>IF('Control de caja 20112023'!$D1777="","",G1776+'Control de caja 20112023'!$F1777)</f>
        <v/>
      </c>
    </row>
    <row r="1778" spans="4:7" ht="15" customHeight="1" x14ac:dyDescent="0.25">
      <c r="D1778" s="13"/>
      <c r="E1778" s="44"/>
      <c r="G1778" s="28" t="str">
        <f>IF('Control de caja 20112023'!$D1778="","",G1777+'Control de caja 20112023'!$F1778)</f>
        <v/>
      </c>
    </row>
    <row r="1779" spans="4:7" ht="15" customHeight="1" x14ac:dyDescent="0.25">
      <c r="D1779" s="13"/>
      <c r="E1779" s="44"/>
      <c r="G1779" s="28" t="str">
        <f>IF('Control de caja 20112023'!$D1779="","",G1778+'Control de caja 20112023'!$F1779)</f>
        <v/>
      </c>
    </row>
    <row r="1780" spans="4:7" ht="15" customHeight="1" x14ac:dyDescent="0.25">
      <c r="D1780" s="13"/>
      <c r="E1780" s="44"/>
      <c r="G1780" s="28" t="str">
        <f>IF('Control de caja 20112023'!$D1780="","",G1779+'Control de caja 20112023'!$F1780)</f>
        <v/>
      </c>
    </row>
    <row r="1781" spans="4:7" ht="15" customHeight="1" x14ac:dyDescent="0.25">
      <c r="D1781" s="13"/>
      <c r="E1781" s="44"/>
      <c r="G1781" s="28" t="str">
        <f>IF('Control de caja 20112023'!$D1781="","",G1780+'Control de caja 20112023'!$F1781)</f>
        <v/>
      </c>
    </row>
    <row r="1782" spans="4:7" ht="15" customHeight="1" x14ac:dyDescent="0.25">
      <c r="D1782" s="13"/>
      <c r="E1782" s="44"/>
      <c r="G1782" s="28" t="str">
        <f>IF('Control de caja 20112023'!$D1782="","",G1781+'Control de caja 20112023'!$F1782)</f>
        <v/>
      </c>
    </row>
    <row r="1783" spans="4:7" ht="15" customHeight="1" x14ac:dyDescent="0.25">
      <c r="D1783" s="13"/>
      <c r="E1783" s="44"/>
      <c r="G1783" s="28" t="str">
        <f>IF('Control de caja 20112023'!$D1783="","",G1782+'Control de caja 20112023'!$F1783)</f>
        <v/>
      </c>
    </row>
    <row r="1784" spans="4:7" ht="15" customHeight="1" x14ac:dyDescent="0.25">
      <c r="D1784" s="13"/>
      <c r="E1784" s="44"/>
      <c r="G1784" s="28" t="str">
        <f>IF('Control de caja 20112023'!$D1784="","",G1783+'Control de caja 20112023'!$F1784)</f>
        <v/>
      </c>
    </row>
    <row r="1785" spans="4:7" ht="15" customHeight="1" x14ac:dyDescent="0.25">
      <c r="D1785" s="13"/>
      <c r="E1785" s="44"/>
      <c r="G1785" s="28" t="str">
        <f>IF('Control de caja 20112023'!$D1785="","",G1784+'Control de caja 20112023'!$F1785)</f>
        <v/>
      </c>
    </row>
    <row r="1786" spans="4:7" ht="15" customHeight="1" x14ac:dyDescent="0.25">
      <c r="D1786" s="13"/>
      <c r="E1786" s="44"/>
      <c r="G1786" s="28" t="str">
        <f>IF('Control de caja 20112023'!$D1786="","",G1785+'Control de caja 20112023'!$F1786)</f>
        <v/>
      </c>
    </row>
    <row r="1787" spans="4:7" ht="15" customHeight="1" x14ac:dyDescent="0.25">
      <c r="D1787" s="13"/>
      <c r="E1787" s="44"/>
      <c r="G1787" s="28" t="str">
        <f>IF('Control de caja 20112023'!$D1787="","",G1786+'Control de caja 20112023'!$F1787)</f>
        <v/>
      </c>
    </row>
    <row r="1788" spans="4:7" ht="15" customHeight="1" x14ac:dyDescent="0.25">
      <c r="D1788" s="13"/>
      <c r="E1788" s="44"/>
      <c r="G1788" s="28" t="str">
        <f>IF('Control de caja 20112023'!$D1788="","",G1787+'Control de caja 20112023'!$F1788)</f>
        <v/>
      </c>
    </row>
    <row r="1789" spans="4:7" ht="15" customHeight="1" x14ac:dyDescent="0.25">
      <c r="D1789" s="13"/>
      <c r="E1789" s="44"/>
      <c r="G1789" s="28" t="str">
        <f>IF('Control de caja 20112023'!$D1789="","",G1788+'Control de caja 20112023'!$F1789)</f>
        <v/>
      </c>
    </row>
    <row r="1790" spans="4:7" ht="15" customHeight="1" x14ac:dyDescent="0.25">
      <c r="D1790" s="13"/>
      <c r="E1790" s="44"/>
      <c r="G1790" s="28" t="str">
        <f>IF('Control de caja 20112023'!$D1790="","",G1789+'Control de caja 20112023'!$F1790)</f>
        <v/>
      </c>
    </row>
    <row r="1791" spans="4:7" ht="15" customHeight="1" x14ac:dyDescent="0.25">
      <c r="D1791" s="13"/>
      <c r="E1791" s="44"/>
      <c r="G1791" s="28" t="str">
        <f>IF('Control de caja 20112023'!$D1791="","",G1790+'Control de caja 20112023'!$F1791)</f>
        <v/>
      </c>
    </row>
    <row r="1792" spans="4:7" ht="15" customHeight="1" x14ac:dyDescent="0.25">
      <c r="D1792" s="13"/>
      <c r="E1792" s="44"/>
      <c r="G1792" s="28" t="str">
        <f>IF('Control de caja 20112023'!$D1792="","",G1791+'Control de caja 20112023'!$F1792)</f>
        <v/>
      </c>
    </row>
    <row r="1793" spans="4:7" ht="15" customHeight="1" x14ac:dyDescent="0.25">
      <c r="D1793" s="13"/>
      <c r="E1793" s="44"/>
      <c r="G1793" s="28" t="str">
        <f>IF('Control de caja 20112023'!$D1793="","",G1792+'Control de caja 20112023'!$F1793)</f>
        <v/>
      </c>
    </row>
    <row r="1794" spans="4:7" ht="15" customHeight="1" x14ac:dyDescent="0.25">
      <c r="D1794" s="13"/>
      <c r="E1794" s="44"/>
      <c r="G1794" s="28" t="str">
        <f>IF('Control de caja 20112023'!$D1794="","",G1793+'Control de caja 20112023'!$F1794)</f>
        <v/>
      </c>
    </row>
    <row r="1795" spans="4:7" ht="15" customHeight="1" x14ac:dyDescent="0.25">
      <c r="D1795" s="13"/>
      <c r="E1795" s="44"/>
      <c r="G1795" s="28" t="str">
        <f>IF('Control de caja 20112023'!$D1795="","",G1794+'Control de caja 20112023'!$F1795)</f>
        <v/>
      </c>
    </row>
    <row r="1796" spans="4:7" ht="15" customHeight="1" x14ac:dyDescent="0.25">
      <c r="D1796" s="13"/>
      <c r="E1796" s="44"/>
      <c r="G1796" s="28" t="str">
        <f>IF('Control de caja 20112023'!$D1796="","",G1795+'Control de caja 20112023'!$F1796)</f>
        <v/>
      </c>
    </row>
    <row r="1797" spans="4:7" ht="15" customHeight="1" x14ac:dyDescent="0.25">
      <c r="D1797" s="13"/>
      <c r="E1797" s="44"/>
      <c r="G1797" s="28" t="str">
        <f>IF('Control de caja 20112023'!$D1797="","",G1796+'Control de caja 20112023'!$F1797)</f>
        <v/>
      </c>
    </row>
    <row r="1798" spans="4:7" ht="15" customHeight="1" x14ac:dyDescent="0.25">
      <c r="D1798" s="13"/>
      <c r="E1798" s="44"/>
      <c r="G1798" s="28" t="str">
        <f>IF('Control de caja 20112023'!$D1798="","",G1797+'Control de caja 20112023'!$F1798)</f>
        <v/>
      </c>
    </row>
    <row r="1799" spans="4:7" ht="15" customHeight="1" x14ac:dyDescent="0.25">
      <c r="D1799" s="13"/>
      <c r="E1799" s="44"/>
      <c r="G1799" s="28" t="str">
        <f>IF('Control de caja 20112023'!$D1799="","",G1798+'Control de caja 20112023'!$F1799)</f>
        <v/>
      </c>
    </row>
    <row r="1800" spans="4:7" ht="15" customHeight="1" x14ac:dyDescent="0.25">
      <c r="D1800" s="13"/>
      <c r="E1800" s="44"/>
      <c r="G1800" s="28" t="str">
        <f>IF('Control de caja 20112023'!$D1800="","",G1799+'Control de caja 20112023'!$F1800)</f>
        <v/>
      </c>
    </row>
    <row r="1801" spans="4:7" ht="15" customHeight="1" x14ac:dyDescent="0.25">
      <c r="D1801" s="13"/>
      <c r="E1801" s="44"/>
      <c r="G1801" s="28" t="str">
        <f>IF('Control de caja 20112023'!$D1801="","",G1800+'Control de caja 20112023'!$F1801)</f>
        <v/>
      </c>
    </row>
    <row r="1802" spans="4:7" ht="15" customHeight="1" x14ac:dyDescent="0.25">
      <c r="D1802" s="13"/>
      <c r="E1802" s="44"/>
      <c r="G1802" s="28" t="str">
        <f>IF('Control de caja 20112023'!$D1802="","",G1801+'Control de caja 20112023'!$F1802)</f>
        <v/>
      </c>
    </row>
    <row r="1803" spans="4:7" ht="15" customHeight="1" x14ac:dyDescent="0.25">
      <c r="D1803" s="13"/>
      <c r="E1803" s="44"/>
      <c r="G1803" s="28" t="str">
        <f>IF('Control de caja 20112023'!$D1803="","",G1802+'Control de caja 20112023'!$F1803)</f>
        <v/>
      </c>
    </row>
    <row r="1804" spans="4:7" ht="15" customHeight="1" x14ac:dyDescent="0.25">
      <c r="D1804" s="13"/>
      <c r="E1804" s="44"/>
      <c r="G1804" s="28" t="str">
        <f>IF('Control de caja 20112023'!$D1804="","",G1803+'Control de caja 20112023'!$F1804)</f>
        <v/>
      </c>
    </row>
    <row r="1805" spans="4:7" ht="15" customHeight="1" x14ac:dyDescent="0.25">
      <c r="D1805" s="13"/>
      <c r="E1805" s="44"/>
      <c r="G1805" s="28" t="str">
        <f>IF('Control de caja 20112023'!$D1805="","",G1804+'Control de caja 20112023'!$F1805)</f>
        <v/>
      </c>
    </row>
    <row r="1806" spans="4:7" ht="15" customHeight="1" x14ac:dyDescent="0.25">
      <c r="D1806" s="13"/>
      <c r="E1806" s="44"/>
      <c r="G1806" s="28" t="str">
        <f>IF('Control de caja 20112023'!$D1806="","",G1805+'Control de caja 20112023'!$F1806)</f>
        <v/>
      </c>
    </row>
    <row r="1807" spans="4:7" ht="15" customHeight="1" x14ac:dyDescent="0.25">
      <c r="D1807" s="13"/>
      <c r="E1807" s="44"/>
      <c r="G1807" s="28" t="str">
        <f>IF('Control de caja 20112023'!$D1807="","",G1806+'Control de caja 20112023'!$F1807)</f>
        <v/>
      </c>
    </row>
    <row r="1808" spans="4:7" ht="15" customHeight="1" x14ac:dyDescent="0.25">
      <c r="D1808" s="13"/>
      <c r="E1808" s="44"/>
      <c r="G1808" s="28" t="str">
        <f>IF('Control de caja 20112023'!$D1808="","",G1807+'Control de caja 20112023'!$F1808)</f>
        <v/>
      </c>
    </row>
    <row r="1809" spans="4:7" ht="15" customHeight="1" x14ac:dyDescent="0.25">
      <c r="D1809" s="13"/>
      <c r="E1809" s="44"/>
      <c r="G1809" s="28" t="str">
        <f>IF('Control de caja 20112023'!$D1809="","",G1808+'Control de caja 20112023'!$F1809)</f>
        <v/>
      </c>
    </row>
    <row r="1810" spans="4:7" ht="15" customHeight="1" x14ac:dyDescent="0.25">
      <c r="D1810" s="13"/>
      <c r="E1810" s="44"/>
      <c r="G1810" s="28" t="str">
        <f>IF('Control de caja 20112023'!$D1810="","",G1809+'Control de caja 20112023'!$F1810)</f>
        <v/>
      </c>
    </row>
    <row r="1811" spans="4:7" ht="15" customHeight="1" x14ac:dyDescent="0.25">
      <c r="D1811" s="13"/>
      <c r="E1811" s="44"/>
      <c r="G1811" s="28" t="str">
        <f>IF('Control de caja 20112023'!$D1811="","",G1810+'Control de caja 20112023'!$F1811)</f>
        <v/>
      </c>
    </row>
    <row r="1812" spans="4:7" ht="15" customHeight="1" x14ac:dyDescent="0.25">
      <c r="D1812" s="13"/>
      <c r="E1812" s="44"/>
      <c r="G1812" s="28" t="str">
        <f>IF('Control de caja 20112023'!$D1812="","",G1811+'Control de caja 20112023'!$F1812)</f>
        <v/>
      </c>
    </row>
    <row r="1813" spans="4:7" ht="15" customHeight="1" x14ac:dyDescent="0.25">
      <c r="D1813" s="13"/>
      <c r="E1813" s="44"/>
      <c r="G1813" s="28" t="str">
        <f>IF('Control de caja 20112023'!$D1813="","",G1812+'Control de caja 20112023'!$F1813)</f>
        <v/>
      </c>
    </row>
    <row r="1814" spans="4:7" ht="15" customHeight="1" x14ac:dyDescent="0.25">
      <c r="D1814" s="13"/>
      <c r="E1814" s="44"/>
      <c r="G1814" s="28" t="str">
        <f>IF('Control de caja 20112023'!$D1814="","",G1813+'Control de caja 20112023'!$F1814)</f>
        <v/>
      </c>
    </row>
    <row r="1815" spans="4:7" ht="15" customHeight="1" x14ac:dyDescent="0.25">
      <c r="D1815" s="13"/>
      <c r="E1815" s="44"/>
      <c r="G1815" s="28" t="str">
        <f>IF('Control de caja 20112023'!$D1815="","",G1814+'Control de caja 20112023'!$F1815)</f>
        <v/>
      </c>
    </row>
    <row r="1816" spans="4:7" ht="15" customHeight="1" x14ac:dyDescent="0.25">
      <c r="D1816" s="13"/>
      <c r="E1816" s="44"/>
      <c r="G1816" s="28" t="str">
        <f>IF('Control de caja 20112023'!$D1816="","",G1815+'Control de caja 20112023'!$F1816)</f>
        <v/>
      </c>
    </row>
    <row r="1817" spans="4:7" ht="15" customHeight="1" x14ac:dyDescent="0.25">
      <c r="D1817" s="13"/>
      <c r="E1817" s="44"/>
      <c r="G1817" s="28" t="str">
        <f>IF('Control de caja 20112023'!$D1817="","",G1816+'Control de caja 20112023'!$F1817)</f>
        <v/>
      </c>
    </row>
    <row r="1818" spans="4:7" ht="15" customHeight="1" x14ac:dyDescent="0.25">
      <c r="D1818" s="13"/>
      <c r="E1818" s="44"/>
      <c r="G1818" s="28" t="str">
        <f>IF('Control de caja 20112023'!$D1818="","",G1817+'Control de caja 20112023'!$F1818)</f>
        <v/>
      </c>
    </row>
    <row r="1819" spans="4:7" ht="15" customHeight="1" x14ac:dyDescent="0.25">
      <c r="D1819" s="13"/>
      <c r="E1819" s="44"/>
      <c r="G1819" s="28" t="str">
        <f>IF('Control de caja 20112023'!$D1819="","",G1818+'Control de caja 20112023'!$F1819)</f>
        <v/>
      </c>
    </row>
    <row r="1820" spans="4:7" ht="15" customHeight="1" x14ac:dyDescent="0.25">
      <c r="D1820" s="13"/>
      <c r="E1820" s="44"/>
      <c r="G1820" s="28" t="str">
        <f>IF('Control de caja 20112023'!$D1820="","",G1819+'Control de caja 20112023'!$F1820)</f>
        <v/>
      </c>
    </row>
    <row r="1821" spans="4:7" ht="15" customHeight="1" x14ac:dyDescent="0.25">
      <c r="D1821" s="13"/>
      <c r="E1821" s="44"/>
      <c r="G1821" s="28" t="str">
        <f>IF('Control de caja 20112023'!$D1821="","",G1820+'Control de caja 20112023'!$F1821)</f>
        <v/>
      </c>
    </row>
    <row r="1822" spans="4:7" ht="15" customHeight="1" x14ac:dyDescent="0.25">
      <c r="D1822" s="13"/>
      <c r="E1822" s="44"/>
      <c r="G1822" s="28" t="str">
        <f>IF('Control de caja 20112023'!$D1822="","",G1821+'Control de caja 20112023'!$F1822)</f>
        <v/>
      </c>
    </row>
    <row r="1823" spans="4:7" ht="15" customHeight="1" x14ac:dyDescent="0.25">
      <c r="D1823" s="13"/>
      <c r="E1823" s="44"/>
      <c r="G1823" s="28" t="str">
        <f>IF('Control de caja 20112023'!$D1823="","",G1822+'Control de caja 20112023'!$F1823)</f>
        <v/>
      </c>
    </row>
    <row r="1824" spans="4:7" ht="15" customHeight="1" x14ac:dyDescent="0.25">
      <c r="D1824" s="13"/>
      <c r="E1824" s="44"/>
      <c r="G1824" s="28" t="str">
        <f>IF('Control de caja 20112023'!$D1824="","",G1823+'Control de caja 20112023'!$F1824)</f>
        <v/>
      </c>
    </row>
    <row r="1825" spans="4:7" ht="15" customHeight="1" x14ac:dyDescent="0.25">
      <c r="D1825" s="13"/>
      <c r="E1825" s="44"/>
      <c r="G1825" s="28" t="str">
        <f>IF('Control de caja 20112023'!$D1825="","",G1824+'Control de caja 20112023'!$F1825)</f>
        <v/>
      </c>
    </row>
    <row r="1826" spans="4:7" ht="15" customHeight="1" x14ac:dyDescent="0.25">
      <c r="D1826" s="13"/>
      <c r="E1826" s="44"/>
      <c r="G1826" s="28" t="str">
        <f>IF('Control de caja 20112023'!$D1826="","",G1825+'Control de caja 20112023'!$F1826)</f>
        <v/>
      </c>
    </row>
    <row r="1827" spans="4:7" ht="15" customHeight="1" x14ac:dyDescent="0.25">
      <c r="D1827" s="13"/>
      <c r="E1827" s="44"/>
      <c r="G1827" s="28" t="str">
        <f>IF('Control de caja 20112023'!$D1827="","",G1826+'Control de caja 20112023'!$F1827)</f>
        <v/>
      </c>
    </row>
    <row r="1828" spans="4:7" ht="15" customHeight="1" x14ac:dyDescent="0.25">
      <c r="D1828" s="13"/>
      <c r="E1828" s="44"/>
      <c r="G1828" s="28" t="str">
        <f>IF('Control de caja 20112023'!$D1828="","",G1827+'Control de caja 20112023'!$F1828)</f>
        <v/>
      </c>
    </row>
    <row r="1829" spans="4:7" ht="15" customHeight="1" x14ac:dyDescent="0.25">
      <c r="D1829" s="13"/>
      <c r="E1829" s="44"/>
      <c r="G1829" s="28" t="str">
        <f>IF('Control de caja 20112023'!$D1829="","",G1828+'Control de caja 20112023'!$F1829)</f>
        <v/>
      </c>
    </row>
    <row r="1830" spans="4:7" ht="15" customHeight="1" x14ac:dyDescent="0.25">
      <c r="D1830" s="13"/>
      <c r="E1830" s="44"/>
      <c r="G1830" s="28" t="str">
        <f>IF('Control de caja 20112023'!$D1830="","",G1829+'Control de caja 20112023'!$F1830)</f>
        <v/>
      </c>
    </row>
    <row r="1831" spans="4:7" ht="15" customHeight="1" x14ac:dyDescent="0.25">
      <c r="D1831" s="13"/>
      <c r="E1831" s="44"/>
      <c r="G1831" s="28" t="str">
        <f>IF('Control de caja 20112023'!$D1831="","",G1830+'Control de caja 20112023'!$F1831)</f>
        <v/>
      </c>
    </row>
    <row r="1832" spans="4:7" ht="15" customHeight="1" x14ac:dyDescent="0.25">
      <c r="D1832" s="13"/>
      <c r="E1832" s="44"/>
      <c r="G1832" s="28" t="str">
        <f>IF('Control de caja 20112023'!$D1832="","",G1831+'Control de caja 20112023'!$F1832)</f>
        <v/>
      </c>
    </row>
    <row r="1833" spans="4:7" ht="15" customHeight="1" x14ac:dyDescent="0.25">
      <c r="D1833" s="13"/>
      <c r="E1833" s="44"/>
      <c r="G1833" s="28" t="str">
        <f>IF('Control de caja 20112023'!$D1833="","",G1832+'Control de caja 20112023'!$F1833)</f>
        <v/>
      </c>
    </row>
    <row r="1834" spans="4:7" ht="15" customHeight="1" x14ac:dyDescent="0.25">
      <c r="D1834" s="13"/>
      <c r="E1834" s="44"/>
      <c r="G1834" s="28" t="str">
        <f>IF('Control de caja 20112023'!$D1834="","",G1833+'Control de caja 20112023'!$F1834)</f>
        <v/>
      </c>
    </row>
    <row r="1835" spans="4:7" ht="15" customHeight="1" x14ac:dyDescent="0.25">
      <c r="D1835" s="13"/>
      <c r="E1835" s="44"/>
      <c r="G1835" s="28" t="str">
        <f>IF('Control de caja 20112023'!$D1835="","",G1834+'Control de caja 20112023'!$F1835)</f>
        <v/>
      </c>
    </row>
    <row r="1836" spans="4:7" ht="15" customHeight="1" x14ac:dyDescent="0.25">
      <c r="D1836" s="13"/>
      <c r="E1836" s="44"/>
      <c r="G1836" s="28" t="str">
        <f>IF('Control de caja 20112023'!$D1836="","",G1835+'Control de caja 20112023'!$F1836)</f>
        <v/>
      </c>
    </row>
    <row r="1837" spans="4:7" ht="15" customHeight="1" x14ac:dyDescent="0.25">
      <c r="D1837" s="13"/>
      <c r="E1837" s="44"/>
      <c r="G1837" s="28" t="str">
        <f>IF('Control de caja 20112023'!$D1837="","",G1836+'Control de caja 20112023'!$F1837)</f>
        <v/>
      </c>
    </row>
    <row r="1838" spans="4:7" ht="15" customHeight="1" x14ac:dyDescent="0.25">
      <c r="D1838" s="13"/>
      <c r="E1838" s="44"/>
      <c r="G1838" s="28" t="str">
        <f>IF('Control de caja 20112023'!$D1838="","",G1837+'Control de caja 20112023'!$F1838)</f>
        <v/>
      </c>
    </row>
    <row r="1839" spans="4:7" ht="15" customHeight="1" x14ac:dyDescent="0.25">
      <c r="D1839" s="13"/>
      <c r="E1839" s="44"/>
      <c r="G1839" s="28" t="str">
        <f>IF('Control de caja 20112023'!$D1839="","",G1838+'Control de caja 20112023'!$F1839)</f>
        <v/>
      </c>
    </row>
    <row r="1840" spans="4:7" ht="15" customHeight="1" x14ac:dyDescent="0.25">
      <c r="D1840" s="13"/>
      <c r="E1840" s="44"/>
      <c r="G1840" s="28" t="str">
        <f>IF('Control de caja 20112023'!$D1840="","",G1839+'Control de caja 20112023'!$F1840)</f>
        <v/>
      </c>
    </row>
    <row r="1841" spans="4:7" ht="15" customHeight="1" x14ac:dyDescent="0.25">
      <c r="D1841" s="13"/>
      <c r="E1841" s="44"/>
      <c r="G1841" s="28" t="str">
        <f>IF('Control de caja 20112023'!$D1841="","",G1840+'Control de caja 20112023'!$F1841)</f>
        <v/>
      </c>
    </row>
    <row r="1842" spans="4:7" ht="15" customHeight="1" x14ac:dyDescent="0.25">
      <c r="D1842" s="13"/>
      <c r="E1842" s="44"/>
      <c r="G1842" s="28" t="str">
        <f>IF('Control de caja 20112023'!$D1842="","",G1841+'Control de caja 20112023'!$F1842)</f>
        <v/>
      </c>
    </row>
    <row r="1843" spans="4:7" ht="15" customHeight="1" x14ac:dyDescent="0.25">
      <c r="D1843" s="13"/>
      <c r="E1843" s="44"/>
      <c r="G1843" s="28" t="str">
        <f>IF('Control de caja 20112023'!$D1843="","",G1842+'Control de caja 20112023'!$F1843)</f>
        <v/>
      </c>
    </row>
    <row r="1844" spans="4:7" ht="15" customHeight="1" x14ac:dyDescent="0.25">
      <c r="D1844" s="13"/>
      <c r="E1844" s="44"/>
      <c r="G1844" s="28" t="str">
        <f>IF('Control de caja 20112023'!$D1844="","",G1843+'Control de caja 20112023'!$F1844)</f>
        <v/>
      </c>
    </row>
    <row r="1845" spans="4:7" ht="15" customHeight="1" x14ac:dyDescent="0.25">
      <c r="D1845" s="13"/>
      <c r="E1845" s="44"/>
      <c r="G1845" s="28" t="str">
        <f>IF('Control de caja 20112023'!$D1845="","",G1844+'Control de caja 20112023'!$F1845)</f>
        <v/>
      </c>
    </row>
    <row r="1846" spans="4:7" ht="15" customHeight="1" x14ac:dyDescent="0.25">
      <c r="D1846" s="13"/>
      <c r="E1846" s="44"/>
      <c r="G1846" s="28" t="str">
        <f>IF('Control de caja 20112023'!$D1846="","",G1845+'Control de caja 20112023'!$F1846)</f>
        <v/>
      </c>
    </row>
    <row r="1847" spans="4:7" ht="15" customHeight="1" x14ac:dyDescent="0.25">
      <c r="D1847" s="13"/>
      <c r="E1847" s="44"/>
      <c r="G1847" s="28" t="str">
        <f>IF('Control de caja 20112023'!$D1847="","",G1846+'Control de caja 20112023'!$F1847)</f>
        <v/>
      </c>
    </row>
    <row r="1848" spans="4:7" ht="15" customHeight="1" x14ac:dyDescent="0.25">
      <c r="D1848" s="13"/>
      <c r="E1848" s="44"/>
      <c r="G1848" s="28" t="str">
        <f>IF('Control de caja 20112023'!$D1848="","",G1847+'Control de caja 20112023'!$F1848)</f>
        <v/>
      </c>
    </row>
    <row r="1849" spans="4:7" ht="15" customHeight="1" x14ac:dyDescent="0.25">
      <c r="D1849" s="13"/>
      <c r="E1849" s="44"/>
      <c r="G1849" s="28" t="str">
        <f>IF('Control de caja 20112023'!$D1849="","",G1848+'Control de caja 20112023'!$F1849)</f>
        <v/>
      </c>
    </row>
    <row r="1850" spans="4:7" ht="15" customHeight="1" x14ac:dyDescent="0.25">
      <c r="D1850" s="13"/>
      <c r="E1850" s="44"/>
      <c r="G1850" s="28" t="str">
        <f>IF('Control de caja 20112023'!$D1850="","",G1849+'Control de caja 20112023'!$F1850)</f>
        <v/>
      </c>
    </row>
    <row r="1851" spans="4:7" ht="15" customHeight="1" x14ac:dyDescent="0.25">
      <c r="D1851" s="13"/>
      <c r="E1851" s="44"/>
      <c r="G1851" s="28" t="str">
        <f>IF('Control de caja 20112023'!$D1851="","",G1850+'Control de caja 20112023'!$F1851)</f>
        <v/>
      </c>
    </row>
    <row r="1852" spans="4:7" ht="15" customHeight="1" x14ac:dyDescent="0.25">
      <c r="D1852" s="13"/>
      <c r="E1852" s="44"/>
      <c r="G1852" s="28" t="str">
        <f>IF('Control de caja 20112023'!$D1852="","",G1851+'Control de caja 20112023'!$F1852)</f>
        <v/>
      </c>
    </row>
    <row r="1853" spans="4:7" ht="15" customHeight="1" x14ac:dyDescent="0.25">
      <c r="D1853" s="13"/>
      <c r="E1853" s="44"/>
      <c r="G1853" s="28" t="str">
        <f>IF('Control de caja 20112023'!$D1853="","",G1852+'Control de caja 20112023'!$F1853)</f>
        <v/>
      </c>
    </row>
    <row r="1854" spans="4:7" ht="15" customHeight="1" x14ac:dyDescent="0.25">
      <c r="D1854" s="13"/>
      <c r="E1854" s="44"/>
      <c r="G1854" s="28" t="str">
        <f>IF('Control de caja 20112023'!$D1854="","",G1853+'Control de caja 20112023'!$F1854)</f>
        <v/>
      </c>
    </row>
    <row r="1855" spans="4:7" ht="15" customHeight="1" x14ac:dyDescent="0.25">
      <c r="D1855" s="13"/>
      <c r="E1855" s="44"/>
      <c r="G1855" s="28" t="str">
        <f>IF('Control de caja 20112023'!$D1855="","",G1854+'Control de caja 20112023'!$F1855)</f>
        <v/>
      </c>
    </row>
    <row r="1856" spans="4:7" ht="15" customHeight="1" x14ac:dyDescent="0.25">
      <c r="D1856" s="13"/>
      <c r="E1856" s="44"/>
      <c r="G1856" s="28" t="str">
        <f>IF('Control de caja 20112023'!$D1856="","",G1855+'Control de caja 20112023'!$F1856)</f>
        <v/>
      </c>
    </row>
    <row r="1857" spans="4:7" ht="15" customHeight="1" x14ac:dyDescent="0.25">
      <c r="D1857" s="13"/>
      <c r="E1857" s="44"/>
      <c r="G1857" s="28" t="str">
        <f>IF('Control de caja 20112023'!$D1857="","",G1856+'Control de caja 20112023'!$F1857)</f>
        <v/>
      </c>
    </row>
    <row r="1858" spans="4:7" ht="15" customHeight="1" x14ac:dyDescent="0.25">
      <c r="D1858" s="13"/>
      <c r="E1858" s="44"/>
      <c r="G1858" s="28" t="str">
        <f>IF('Control de caja 20112023'!$D1858="","",G1857+'Control de caja 20112023'!$F1858)</f>
        <v/>
      </c>
    </row>
    <row r="1859" spans="4:7" ht="15" customHeight="1" x14ac:dyDescent="0.25">
      <c r="D1859" s="13"/>
      <c r="E1859" s="44"/>
      <c r="G1859" s="28" t="str">
        <f>IF('Control de caja 20112023'!$D1859="","",G1858+'Control de caja 20112023'!$F1859)</f>
        <v/>
      </c>
    </row>
    <row r="1860" spans="4:7" ht="15" customHeight="1" x14ac:dyDescent="0.25">
      <c r="D1860" s="13"/>
      <c r="E1860" s="44"/>
      <c r="G1860" s="28" t="str">
        <f>IF('Control de caja 20112023'!$D1860="","",G1859+'Control de caja 20112023'!$F1860)</f>
        <v/>
      </c>
    </row>
    <row r="1861" spans="4:7" ht="15" customHeight="1" x14ac:dyDescent="0.25">
      <c r="D1861" s="13"/>
      <c r="E1861" s="44"/>
      <c r="G1861" s="28" t="str">
        <f>IF('Control de caja 20112023'!$D1861="","",G1860+'Control de caja 20112023'!$F1861)</f>
        <v/>
      </c>
    </row>
    <row r="1862" spans="4:7" ht="15" customHeight="1" x14ac:dyDescent="0.25">
      <c r="D1862" s="13"/>
      <c r="E1862" s="44"/>
      <c r="G1862" s="28" t="str">
        <f>IF('Control de caja 20112023'!$D1862="","",G1861+'Control de caja 20112023'!$F1862)</f>
        <v/>
      </c>
    </row>
    <row r="1863" spans="4:7" ht="15" customHeight="1" x14ac:dyDescent="0.25">
      <c r="D1863" s="13"/>
      <c r="E1863" s="44"/>
      <c r="G1863" s="28" t="str">
        <f>IF('Control de caja 20112023'!$D1863="","",G1862+'Control de caja 20112023'!$F1863)</f>
        <v/>
      </c>
    </row>
    <row r="1864" spans="4:7" ht="15" customHeight="1" x14ac:dyDescent="0.25">
      <c r="D1864" s="13"/>
      <c r="E1864" s="44"/>
      <c r="G1864" s="28" t="str">
        <f>IF('Control de caja 20112023'!$D1864="","",G1863+'Control de caja 20112023'!$F1864)</f>
        <v/>
      </c>
    </row>
    <row r="1865" spans="4:7" ht="15" customHeight="1" x14ac:dyDescent="0.25">
      <c r="D1865" s="13"/>
      <c r="E1865" s="44"/>
      <c r="G1865" s="28" t="str">
        <f>IF('Control de caja 20112023'!$D1865="","",G1864+'Control de caja 20112023'!$F1865)</f>
        <v/>
      </c>
    </row>
    <row r="1866" spans="4:7" ht="15" customHeight="1" x14ac:dyDescent="0.25">
      <c r="D1866" s="13"/>
      <c r="E1866" s="44"/>
      <c r="G1866" s="28" t="str">
        <f>IF('Control de caja 20112023'!$D1866="","",G1865+'Control de caja 20112023'!$F1866)</f>
        <v/>
      </c>
    </row>
    <row r="1867" spans="4:7" ht="15" customHeight="1" x14ac:dyDescent="0.25">
      <c r="D1867" s="13"/>
      <c r="E1867" s="44"/>
      <c r="G1867" s="28" t="str">
        <f>IF('Control de caja 20112023'!$D1867="","",G1866+'Control de caja 20112023'!$F1867)</f>
        <v/>
      </c>
    </row>
    <row r="1868" spans="4:7" ht="15" customHeight="1" x14ac:dyDescent="0.25">
      <c r="D1868" s="13"/>
      <c r="E1868" s="44"/>
      <c r="G1868" s="28" t="str">
        <f>IF('Control de caja 20112023'!$D1868="","",G1867+'Control de caja 20112023'!$F1868)</f>
        <v/>
      </c>
    </row>
    <row r="1869" spans="4:7" ht="15" customHeight="1" x14ac:dyDescent="0.25">
      <c r="D1869" s="13"/>
      <c r="E1869" s="44"/>
      <c r="G1869" s="28" t="str">
        <f>IF('Control de caja 20112023'!$D1869="","",G1868+'Control de caja 20112023'!$F1869)</f>
        <v/>
      </c>
    </row>
    <row r="1870" spans="4:7" ht="15" customHeight="1" x14ac:dyDescent="0.25">
      <c r="D1870" s="13"/>
      <c r="E1870" s="44"/>
      <c r="G1870" s="28" t="str">
        <f>IF('Control de caja 20112023'!$D1870="","",G1869+'Control de caja 20112023'!$F1870)</f>
        <v/>
      </c>
    </row>
    <row r="1871" spans="4:7" ht="15" customHeight="1" x14ac:dyDescent="0.25">
      <c r="D1871" s="13"/>
      <c r="E1871" s="44"/>
      <c r="G1871" s="28" t="str">
        <f>IF('Control de caja 20112023'!$D1871="","",G1870+'Control de caja 20112023'!$F1871)</f>
        <v/>
      </c>
    </row>
    <row r="1872" spans="4:7" ht="15" customHeight="1" x14ac:dyDescent="0.25">
      <c r="D1872" s="13"/>
      <c r="E1872" s="44"/>
      <c r="G1872" s="28" t="str">
        <f>IF('Control de caja 20112023'!$D1872="","",G1871+'Control de caja 20112023'!$F1872)</f>
        <v/>
      </c>
    </row>
    <row r="1873" spans="4:7" ht="15" customHeight="1" x14ac:dyDescent="0.25">
      <c r="D1873" s="13"/>
      <c r="E1873" s="44"/>
      <c r="G1873" s="28" t="str">
        <f>IF('Control de caja 20112023'!$D1873="","",G1872+'Control de caja 20112023'!$F1873)</f>
        <v/>
      </c>
    </row>
    <row r="1874" spans="4:7" ht="15" customHeight="1" x14ac:dyDescent="0.25">
      <c r="D1874" s="13"/>
      <c r="E1874" s="44"/>
      <c r="G1874" s="28" t="str">
        <f>IF('Control de caja 20112023'!$D1874="","",G1873+'Control de caja 20112023'!$F1874)</f>
        <v/>
      </c>
    </row>
    <row r="1875" spans="4:7" ht="15" customHeight="1" x14ac:dyDescent="0.25">
      <c r="D1875" s="13"/>
      <c r="E1875" s="44"/>
      <c r="G1875" s="28" t="str">
        <f>IF('Control de caja 20112023'!$D1875="","",G1874+'Control de caja 20112023'!$F1875)</f>
        <v/>
      </c>
    </row>
    <row r="1876" spans="4:7" ht="15" customHeight="1" x14ac:dyDescent="0.25">
      <c r="D1876" s="13"/>
      <c r="E1876" s="44"/>
      <c r="G1876" s="28" t="str">
        <f>IF('Control de caja 20112023'!$D1876="","",G1875+'Control de caja 20112023'!$F1876)</f>
        <v/>
      </c>
    </row>
    <row r="1877" spans="4:7" ht="15" customHeight="1" x14ac:dyDescent="0.25">
      <c r="D1877" s="13"/>
      <c r="E1877" s="44"/>
      <c r="G1877" s="28" t="str">
        <f>IF('Control de caja 20112023'!$D1877="","",G1876+'Control de caja 20112023'!$F1877)</f>
        <v/>
      </c>
    </row>
    <row r="1878" spans="4:7" ht="15" customHeight="1" x14ac:dyDescent="0.25">
      <c r="D1878" s="13"/>
      <c r="E1878" s="44"/>
      <c r="G1878" s="28" t="str">
        <f>IF('Control de caja 20112023'!$D1878="","",G1877+'Control de caja 20112023'!$F1878)</f>
        <v/>
      </c>
    </row>
    <row r="1879" spans="4:7" ht="15" customHeight="1" x14ac:dyDescent="0.25">
      <c r="D1879" s="13"/>
      <c r="E1879" s="44"/>
      <c r="G1879" s="28" t="str">
        <f>IF('Control de caja 20112023'!$D1879="","",G1878+'Control de caja 20112023'!$F1879)</f>
        <v/>
      </c>
    </row>
    <row r="1880" spans="4:7" ht="15" customHeight="1" x14ac:dyDescent="0.25">
      <c r="D1880" s="13"/>
      <c r="E1880" s="44"/>
      <c r="G1880" s="28" t="str">
        <f>IF('Control de caja 20112023'!$D1880="","",G1879+'Control de caja 20112023'!$F1880)</f>
        <v/>
      </c>
    </row>
    <row r="1881" spans="4:7" ht="15" customHeight="1" x14ac:dyDescent="0.25">
      <c r="D1881" s="13"/>
      <c r="E1881" s="44"/>
      <c r="G1881" s="28" t="str">
        <f>IF('Control de caja 20112023'!$D1881="","",G1880+'Control de caja 20112023'!$F1881)</f>
        <v/>
      </c>
    </row>
    <row r="1882" spans="4:7" ht="15" customHeight="1" x14ac:dyDescent="0.25">
      <c r="D1882" s="13"/>
      <c r="E1882" s="44"/>
      <c r="G1882" s="28" t="str">
        <f>IF('Control de caja 20112023'!$D1882="","",G1881+'Control de caja 20112023'!$F1882)</f>
        <v/>
      </c>
    </row>
    <row r="1883" spans="4:7" ht="15" customHeight="1" x14ac:dyDescent="0.25">
      <c r="D1883" s="13"/>
      <c r="E1883" s="44"/>
      <c r="G1883" s="28" t="str">
        <f>IF('Control de caja 20112023'!$D1883="","",G1882+'Control de caja 20112023'!$F1883)</f>
        <v/>
      </c>
    </row>
    <row r="1884" spans="4:7" ht="15" customHeight="1" x14ac:dyDescent="0.25">
      <c r="D1884" s="13"/>
      <c r="E1884" s="44"/>
      <c r="G1884" s="28" t="str">
        <f>IF('Control de caja 20112023'!$D1884="","",G1883+'Control de caja 20112023'!$F1884)</f>
        <v/>
      </c>
    </row>
    <row r="1885" spans="4:7" ht="15" customHeight="1" x14ac:dyDescent="0.25">
      <c r="D1885" s="13"/>
      <c r="E1885" s="44"/>
      <c r="G1885" s="28" t="str">
        <f>IF('Control de caja 20112023'!$D1885="","",G1884+'Control de caja 20112023'!$F1885)</f>
        <v/>
      </c>
    </row>
    <row r="1886" spans="4:7" ht="15" customHeight="1" x14ac:dyDescent="0.25">
      <c r="D1886" s="13"/>
      <c r="E1886" s="44"/>
      <c r="G1886" s="28" t="str">
        <f>IF('Control de caja 20112023'!$D1886="","",G1885+'Control de caja 20112023'!$F1886)</f>
        <v/>
      </c>
    </row>
    <row r="1887" spans="4:7" ht="15" customHeight="1" x14ac:dyDescent="0.25">
      <c r="D1887" s="13"/>
      <c r="E1887" s="44"/>
      <c r="G1887" s="28" t="str">
        <f>IF('Control de caja 20112023'!$D1887="","",G1886+'Control de caja 20112023'!$F1887)</f>
        <v/>
      </c>
    </row>
    <row r="1888" spans="4:7" ht="15" customHeight="1" x14ac:dyDescent="0.25">
      <c r="D1888" s="13"/>
      <c r="E1888" s="44"/>
      <c r="G1888" s="28" t="str">
        <f>IF('Control de caja 20112023'!$D1888="","",G1887+'Control de caja 20112023'!$F1888)</f>
        <v/>
      </c>
    </row>
    <row r="1889" spans="4:7" ht="15" customHeight="1" x14ac:dyDescent="0.25">
      <c r="D1889" s="13"/>
      <c r="E1889" s="44"/>
      <c r="G1889" s="28" t="str">
        <f>IF('Control de caja 20112023'!$D1889="","",G1888+'Control de caja 20112023'!$F1889)</f>
        <v/>
      </c>
    </row>
    <row r="1890" spans="4:7" ht="15" customHeight="1" x14ac:dyDescent="0.25">
      <c r="D1890" s="13"/>
      <c r="E1890" s="44"/>
      <c r="G1890" s="28" t="str">
        <f>IF('Control de caja 20112023'!$D1890="","",G1889+'Control de caja 20112023'!$F1890)</f>
        <v/>
      </c>
    </row>
    <row r="1891" spans="4:7" ht="15" customHeight="1" x14ac:dyDescent="0.25">
      <c r="D1891" s="13"/>
      <c r="E1891" s="44"/>
      <c r="G1891" s="28" t="str">
        <f>IF('Control de caja 20112023'!$D1891="","",G1890+'Control de caja 20112023'!$F1891)</f>
        <v/>
      </c>
    </row>
    <row r="1892" spans="4:7" ht="15" customHeight="1" x14ac:dyDescent="0.25">
      <c r="D1892" s="13"/>
      <c r="E1892" s="44"/>
      <c r="G1892" s="28" t="str">
        <f>IF('Control de caja 20112023'!$D1892="","",G1891+'Control de caja 20112023'!$F1892)</f>
        <v/>
      </c>
    </row>
    <row r="1893" spans="4:7" ht="15" customHeight="1" x14ac:dyDescent="0.25">
      <c r="D1893" s="13"/>
      <c r="E1893" s="44"/>
      <c r="G1893" s="28" t="str">
        <f>IF('Control de caja 20112023'!$D1893="","",G1892+'Control de caja 20112023'!$F1893)</f>
        <v/>
      </c>
    </row>
    <row r="1894" spans="4:7" ht="15" customHeight="1" x14ac:dyDescent="0.25">
      <c r="D1894" s="13"/>
      <c r="E1894" s="44"/>
      <c r="G1894" s="28" t="str">
        <f>IF('Control de caja 20112023'!$D1894="","",G1893+'Control de caja 20112023'!$F1894)</f>
        <v/>
      </c>
    </row>
    <row r="1895" spans="4:7" ht="15" customHeight="1" x14ac:dyDescent="0.25">
      <c r="D1895" s="13"/>
      <c r="E1895" s="44"/>
      <c r="G1895" s="28" t="str">
        <f>IF('Control de caja 20112023'!$D1895="","",G1894+'Control de caja 20112023'!$F1895)</f>
        <v/>
      </c>
    </row>
    <row r="1896" spans="4:7" ht="15" customHeight="1" x14ac:dyDescent="0.25">
      <c r="D1896" s="13"/>
      <c r="E1896" s="44"/>
      <c r="G1896" s="28" t="str">
        <f>IF('Control de caja 20112023'!$D1896="","",G1895+'Control de caja 20112023'!$F1896)</f>
        <v/>
      </c>
    </row>
    <row r="1897" spans="4:7" ht="15" customHeight="1" x14ac:dyDescent="0.25">
      <c r="D1897" s="13"/>
      <c r="E1897" s="44"/>
      <c r="G1897" s="28" t="str">
        <f>IF('Control de caja 20112023'!$D1897="","",G1896+'Control de caja 20112023'!$F1897)</f>
        <v/>
      </c>
    </row>
    <row r="1898" spans="4:7" ht="15" customHeight="1" x14ac:dyDescent="0.25">
      <c r="D1898" s="13"/>
      <c r="E1898" s="44"/>
      <c r="G1898" s="28" t="str">
        <f>IF('Control de caja 20112023'!$D1898="","",G1897+'Control de caja 20112023'!$F1898)</f>
        <v/>
      </c>
    </row>
    <row r="1899" spans="4:7" ht="15" customHeight="1" x14ac:dyDescent="0.25">
      <c r="D1899" s="13"/>
      <c r="E1899" s="44"/>
      <c r="G1899" s="28" t="str">
        <f>IF('Control de caja 20112023'!$D1899="","",G1898+'Control de caja 20112023'!$F1899)</f>
        <v/>
      </c>
    </row>
    <row r="1900" spans="4:7" ht="15" customHeight="1" x14ac:dyDescent="0.25">
      <c r="D1900" s="13"/>
      <c r="E1900" s="44"/>
      <c r="G1900" s="28" t="str">
        <f>IF('Control de caja 20112023'!$D1900="","",G1899+'Control de caja 20112023'!$F1900)</f>
        <v/>
      </c>
    </row>
    <row r="1901" spans="4:7" ht="15" customHeight="1" x14ac:dyDescent="0.25">
      <c r="D1901" s="13"/>
      <c r="E1901" s="44"/>
      <c r="G1901" s="28" t="str">
        <f>IF('Control de caja 20112023'!$D1901="","",G1900+'Control de caja 20112023'!$F1901)</f>
        <v/>
      </c>
    </row>
    <row r="1902" spans="4:7" ht="15" customHeight="1" x14ac:dyDescent="0.25">
      <c r="D1902" s="13"/>
      <c r="E1902" s="44"/>
      <c r="G1902" s="28" t="str">
        <f>IF('Control de caja 20112023'!$D1902="","",G1901+'Control de caja 20112023'!$F1902)</f>
        <v/>
      </c>
    </row>
    <row r="1903" spans="4:7" ht="15" customHeight="1" x14ac:dyDescent="0.25">
      <c r="D1903" s="13"/>
      <c r="E1903" s="44"/>
      <c r="G1903" s="28" t="str">
        <f>IF('Control de caja 20112023'!$D1903="","",G1902+'Control de caja 20112023'!$F1903)</f>
        <v/>
      </c>
    </row>
    <row r="1904" spans="4:7" ht="15" customHeight="1" x14ac:dyDescent="0.25">
      <c r="D1904" s="13"/>
      <c r="E1904" s="44"/>
      <c r="G1904" s="28" t="str">
        <f>IF('Control de caja 20112023'!$D1904="","",G1903+'Control de caja 20112023'!$F1904)</f>
        <v/>
      </c>
    </row>
    <row r="1905" spans="4:7" ht="15" customHeight="1" x14ac:dyDescent="0.25">
      <c r="D1905" s="13"/>
      <c r="E1905" s="44"/>
      <c r="G1905" s="28" t="str">
        <f>IF('Control de caja 20112023'!$D1905="","",G1904+'Control de caja 20112023'!$F1905)</f>
        <v/>
      </c>
    </row>
    <row r="1906" spans="4:7" ht="15" customHeight="1" x14ac:dyDescent="0.25">
      <c r="D1906" s="13"/>
      <c r="E1906" s="44"/>
      <c r="G1906" s="28" t="str">
        <f>IF('Control de caja 20112023'!$D1906="","",G1905+'Control de caja 20112023'!$F1906)</f>
        <v/>
      </c>
    </row>
    <row r="1907" spans="4:7" ht="15" customHeight="1" x14ac:dyDescent="0.25">
      <c r="D1907" s="13"/>
      <c r="E1907" s="44"/>
      <c r="G1907" s="28" t="str">
        <f>IF('Control de caja 20112023'!$D1907="","",G1906+'Control de caja 20112023'!$F1907)</f>
        <v/>
      </c>
    </row>
    <row r="1908" spans="4:7" ht="15" customHeight="1" x14ac:dyDescent="0.25">
      <c r="D1908" s="13"/>
      <c r="E1908" s="44"/>
      <c r="G1908" s="28" t="str">
        <f>IF('Control de caja 20112023'!$D1908="","",G1907+'Control de caja 20112023'!$F1908)</f>
        <v/>
      </c>
    </row>
    <row r="1909" spans="4:7" ht="15" customHeight="1" x14ac:dyDescent="0.25">
      <c r="D1909" s="13"/>
      <c r="E1909" s="44"/>
      <c r="G1909" s="28" t="str">
        <f>IF('Control de caja 20112023'!$D1909="","",G1908+'Control de caja 20112023'!$F1909)</f>
        <v/>
      </c>
    </row>
    <row r="1910" spans="4:7" ht="15" customHeight="1" x14ac:dyDescent="0.25">
      <c r="D1910" s="13"/>
      <c r="E1910" s="44"/>
      <c r="G1910" s="28" t="str">
        <f>IF('Control de caja 20112023'!$D1910="","",G1909+'Control de caja 20112023'!$F1910)</f>
        <v/>
      </c>
    </row>
    <row r="1911" spans="4:7" ht="15" customHeight="1" x14ac:dyDescent="0.25">
      <c r="D1911" s="13"/>
      <c r="E1911" s="44"/>
      <c r="G1911" s="28" t="str">
        <f>IF('Control de caja 20112023'!$D1911="","",G1910+'Control de caja 20112023'!$F1911)</f>
        <v/>
      </c>
    </row>
    <row r="1912" spans="4:7" ht="15" customHeight="1" x14ac:dyDescent="0.25">
      <c r="D1912" s="13"/>
      <c r="E1912" s="44"/>
      <c r="G1912" s="28" t="str">
        <f>IF('Control de caja 20112023'!$D1912="","",G1911+'Control de caja 20112023'!$F1912)</f>
        <v/>
      </c>
    </row>
    <row r="1913" spans="4:7" ht="15" customHeight="1" x14ac:dyDescent="0.25">
      <c r="D1913" s="13"/>
      <c r="E1913" s="44"/>
      <c r="G1913" s="28" t="str">
        <f>IF('Control de caja 20112023'!$D1913="","",G1912+'Control de caja 20112023'!$F1913)</f>
        <v/>
      </c>
    </row>
    <row r="1914" spans="4:7" ht="15" customHeight="1" x14ac:dyDescent="0.25">
      <c r="D1914" s="13"/>
      <c r="E1914" s="44"/>
      <c r="G1914" s="28" t="str">
        <f>IF('Control de caja 20112023'!$D1914="","",G1913+'Control de caja 20112023'!$F1914)</f>
        <v/>
      </c>
    </row>
    <row r="1915" spans="4:7" ht="15" customHeight="1" x14ac:dyDescent="0.25">
      <c r="D1915" s="13"/>
      <c r="E1915" s="44"/>
      <c r="G1915" s="28" t="str">
        <f>IF('Control de caja 20112023'!$D1915="","",G1914+'Control de caja 20112023'!$F1915)</f>
        <v/>
      </c>
    </row>
    <row r="1916" spans="4:7" ht="15" customHeight="1" x14ac:dyDescent="0.25">
      <c r="D1916" s="13"/>
      <c r="E1916" s="44"/>
      <c r="G1916" s="28" t="str">
        <f>IF('Control de caja 20112023'!$D1916="","",G1915+'Control de caja 20112023'!$F1916)</f>
        <v/>
      </c>
    </row>
    <row r="1917" spans="4:7" ht="15" customHeight="1" x14ac:dyDescent="0.25">
      <c r="D1917" s="13"/>
      <c r="E1917" s="44"/>
      <c r="G1917" s="28" t="str">
        <f>IF('Control de caja 20112023'!$D1917="","",G1916+'Control de caja 20112023'!$F1917)</f>
        <v/>
      </c>
    </row>
    <row r="1918" spans="4:7" ht="15" customHeight="1" x14ac:dyDescent="0.25">
      <c r="D1918" s="13"/>
      <c r="E1918" s="44"/>
      <c r="G1918" s="28" t="str">
        <f>IF('Control de caja 20112023'!$D1918="","",G1917+'Control de caja 20112023'!$F1918)</f>
        <v/>
      </c>
    </row>
    <row r="1919" spans="4:7" ht="15" customHeight="1" x14ac:dyDescent="0.25">
      <c r="D1919" s="13"/>
      <c r="E1919" s="44"/>
      <c r="G1919" s="28" t="str">
        <f>IF('Control de caja 20112023'!$D1919="","",G1918+'Control de caja 20112023'!$F1919)</f>
        <v/>
      </c>
    </row>
    <row r="1920" spans="4:7" ht="15" customHeight="1" x14ac:dyDescent="0.25">
      <c r="D1920" s="13"/>
      <c r="E1920" s="44"/>
      <c r="G1920" s="28" t="str">
        <f>IF('Control de caja 20112023'!$D1920="","",G1919+'Control de caja 20112023'!$F1920)</f>
        <v/>
      </c>
    </row>
    <row r="1921" spans="4:7" ht="15" customHeight="1" x14ac:dyDescent="0.25">
      <c r="D1921" s="13"/>
      <c r="E1921" s="44"/>
      <c r="G1921" s="28" t="str">
        <f>IF('Control de caja 20112023'!$D1921="","",G1920+'Control de caja 20112023'!$F1921)</f>
        <v/>
      </c>
    </row>
    <row r="1922" spans="4:7" ht="15" customHeight="1" x14ac:dyDescent="0.25">
      <c r="D1922" s="13"/>
      <c r="E1922" s="44"/>
      <c r="G1922" s="28" t="str">
        <f>IF('Control de caja 20112023'!$D1922="","",G1921+'Control de caja 20112023'!$F1922)</f>
        <v/>
      </c>
    </row>
    <row r="1923" spans="4:7" ht="15" customHeight="1" x14ac:dyDescent="0.25">
      <c r="D1923" s="13"/>
      <c r="E1923" s="44"/>
      <c r="G1923" s="28" t="str">
        <f>IF('Control de caja 20112023'!$D1923="","",G1922+'Control de caja 20112023'!$F1923)</f>
        <v/>
      </c>
    </row>
    <row r="1924" spans="4:7" ht="15" customHeight="1" x14ac:dyDescent="0.25">
      <c r="D1924" s="13"/>
      <c r="E1924" s="44"/>
      <c r="G1924" s="28" t="str">
        <f>IF('Control de caja 20112023'!$D1924="","",G1923+'Control de caja 20112023'!$F1924)</f>
        <v/>
      </c>
    </row>
    <row r="1925" spans="4:7" ht="15" customHeight="1" x14ac:dyDescent="0.25">
      <c r="D1925" s="13"/>
      <c r="E1925" s="44"/>
      <c r="G1925" s="28" t="str">
        <f>IF('Control de caja 20112023'!$D1925="","",G1924+'Control de caja 20112023'!$F1925)</f>
        <v/>
      </c>
    </row>
    <row r="1926" spans="4:7" ht="15" customHeight="1" x14ac:dyDescent="0.25">
      <c r="D1926" s="13"/>
      <c r="E1926" s="44"/>
      <c r="G1926" s="28" t="str">
        <f>IF('Control de caja 20112023'!$D1926="","",G1925+'Control de caja 20112023'!$F1926)</f>
        <v/>
      </c>
    </row>
    <row r="1927" spans="4:7" ht="15" customHeight="1" x14ac:dyDescent="0.25">
      <c r="D1927" s="13"/>
      <c r="E1927" s="44"/>
      <c r="G1927" s="28" t="str">
        <f>IF('Control de caja 20112023'!$D1927="","",G1926+'Control de caja 20112023'!$F1927)</f>
        <v/>
      </c>
    </row>
    <row r="1928" spans="4:7" ht="15" customHeight="1" x14ac:dyDescent="0.25">
      <c r="D1928" s="13"/>
      <c r="E1928" s="44"/>
      <c r="G1928" s="28" t="str">
        <f>IF('Control de caja 20112023'!$D1928="","",G1927+'Control de caja 20112023'!$F1928)</f>
        <v/>
      </c>
    </row>
    <row r="1929" spans="4:7" ht="15" customHeight="1" x14ac:dyDescent="0.25">
      <c r="D1929" s="13"/>
      <c r="E1929" s="44"/>
      <c r="G1929" s="28" t="str">
        <f>IF('Control de caja 20112023'!$D1929="","",G1928+'Control de caja 20112023'!$F1929)</f>
        <v/>
      </c>
    </row>
    <row r="1930" spans="4:7" ht="15" customHeight="1" x14ac:dyDescent="0.25">
      <c r="D1930" s="13"/>
      <c r="E1930" s="44"/>
      <c r="G1930" s="28" t="str">
        <f>IF('Control de caja 20112023'!$D1930="","",G1929+'Control de caja 20112023'!$F1930)</f>
        <v/>
      </c>
    </row>
    <row r="1931" spans="4:7" ht="15" customHeight="1" x14ac:dyDescent="0.25">
      <c r="D1931" s="13"/>
      <c r="E1931" s="44"/>
      <c r="G1931" s="28" t="str">
        <f>IF('Control de caja 20112023'!$D1931="","",G1930+'Control de caja 20112023'!$F1931)</f>
        <v/>
      </c>
    </row>
    <row r="1932" spans="4:7" ht="15" customHeight="1" x14ac:dyDescent="0.25">
      <c r="D1932" s="13"/>
      <c r="E1932" s="44"/>
      <c r="G1932" s="28" t="str">
        <f>IF('Control de caja 20112023'!$D1932="","",G1931+'Control de caja 20112023'!$F1932)</f>
        <v/>
      </c>
    </row>
    <row r="1933" spans="4:7" ht="15" customHeight="1" x14ac:dyDescent="0.25">
      <c r="D1933" s="13"/>
      <c r="E1933" s="44"/>
      <c r="G1933" s="28" t="str">
        <f>IF('Control de caja 20112023'!$D1933="","",G1932+'Control de caja 20112023'!$F1933)</f>
        <v/>
      </c>
    </row>
    <row r="1934" spans="4:7" ht="15" customHeight="1" x14ac:dyDescent="0.25">
      <c r="D1934" s="13"/>
      <c r="E1934" s="44"/>
      <c r="G1934" s="28" t="str">
        <f>IF('Control de caja 20112023'!$D1934="","",G1933+'Control de caja 20112023'!$F1934)</f>
        <v/>
      </c>
    </row>
    <row r="1935" spans="4:7" ht="15" customHeight="1" x14ac:dyDescent="0.25">
      <c r="D1935" s="13"/>
      <c r="E1935" s="44"/>
      <c r="G1935" s="28" t="str">
        <f>IF('Control de caja 20112023'!$D1935="","",G1934+'Control de caja 20112023'!$F1935)</f>
        <v/>
      </c>
    </row>
    <row r="1936" spans="4:7" ht="15" customHeight="1" x14ac:dyDescent="0.25">
      <c r="D1936" s="13"/>
      <c r="E1936" s="44"/>
      <c r="G1936" s="28" t="str">
        <f>IF('Control de caja 20112023'!$D1936="","",G1935+'Control de caja 20112023'!$F1936)</f>
        <v/>
      </c>
    </row>
    <row r="1937" spans="4:7" ht="15" customHeight="1" x14ac:dyDescent="0.25">
      <c r="D1937" s="13"/>
      <c r="E1937" s="44"/>
      <c r="G1937" s="28" t="str">
        <f>IF('Control de caja 20112023'!$D1937="","",G1936+'Control de caja 20112023'!$F1937)</f>
        <v/>
      </c>
    </row>
    <row r="1938" spans="4:7" ht="15" customHeight="1" x14ac:dyDescent="0.25">
      <c r="D1938" s="13"/>
      <c r="E1938" s="44"/>
      <c r="G1938" s="28" t="str">
        <f>IF('Control de caja 20112023'!$D1938="","",G1937+'Control de caja 20112023'!$F1938)</f>
        <v/>
      </c>
    </row>
    <row r="1939" spans="4:7" ht="15" customHeight="1" x14ac:dyDescent="0.25">
      <c r="D1939" s="13"/>
      <c r="E1939" s="44"/>
      <c r="G1939" s="28" t="str">
        <f>IF('Control de caja 20112023'!$D1939="","",G1938+'Control de caja 20112023'!$F1939)</f>
        <v/>
      </c>
    </row>
    <row r="1940" spans="4:7" ht="15" customHeight="1" x14ac:dyDescent="0.25">
      <c r="D1940" s="13"/>
      <c r="E1940" s="44"/>
      <c r="G1940" s="28" t="str">
        <f>IF('Control de caja 20112023'!$D1940="","",G1939+'Control de caja 20112023'!$F1940)</f>
        <v/>
      </c>
    </row>
    <row r="1941" spans="4:7" ht="15" customHeight="1" x14ac:dyDescent="0.25">
      <c r="D1941" s="13"/>
      <c r="E1941" s="44"/>
      <c r="G1941" s="28" t="str">
        <f>IF('Control de caja 20112023'!$D1941="","",G1940+'Control de caja 20112023'!$F1941)</f>
        <v/>
      </c>
    </row>
    <row r="1942" spans="4:7" ht="15" customHeight="1" x14ac:dyDescent="0.25">
      <c r="D1942" s="13"/>
      <c r="E1942" s="44"/>
      <c r="G1942" s="28" t="str">
        <f>IF('Control de caja 20112023'!$D1942="","",G1941+'Control de caja 20112023'!$F1942)</f>
        <v/>
      </c>
    </row>
    <row r="1943" spans="4:7" ht="15" customHeight="1" x14ac:dyDescent="0.25">
      <c r="D1943" s="13"/>
      <c r="E1943" s="44"/>
      <c r="G1943" s="28" t="str">
        <f>IF('Control de caja 20112023'!$D1943="","",G1942+'Control de caja 20112023'!$F1943)</f>
        <v/>
      </c>
    </row>
    <row r="1944" spans="4:7" ht="15" customHeight="1" x14ac:dyDescent="0.25">
      <c r="D1944" s="13"/>
      <c r="E1944" s="44"/>
      <c r="G1944" s="28" t="str">
        <f>IF('Control de caja 20112023'!$D1944="","",G1943+'Control de caja 20112023'!$F1944)</f>
        <v/>
      </c>
    </row>
    <row r="1945" spans="4:7" ht="15" customHeight="1" x14ac:dyDescent="0.25">
      <c r="D1945" s="13"/>
      <c r="E1945" s="44"/>
      <c r="G1945" s="28" t="str">
        <f>IF('Control de caja 20112023'!$D1945="","",G1944+'Control de caja 20112023'!$F1945)</f>
        <v/>
      </c>
    </row>
    <row r="1946" spans="4:7" ht="15" customHeight="1" x14ac:dyDescent="0.25">
      <c r="D1946" s="13"/>
      <c r="E1946" s="44"/>
      <c r="G1946" s="28" t="str">
        <f>IF('Control de caja 20112023'!$D1946="","",G1945+'Control de caja 20112023'!$F1946)</f>
        <v/>
      </c>
    </row>
    <row r="1947" spans="4:7" ht="15" customHeight="1" x14ac:dyDescent="0.25">
      <c r="D1947" s="13"/>
      <c r="E1947" s="44"/>
      <c r="G1947" s="28" t="str">
        <f>IF('Control de caja 20112023'!$D1947="","",G1946+'Control de caja 20112023'!$F1947)</f>
        <v/>
      </c>
    </row>
    <row r="1948" spans="4:7" ht="15" customHeight="1" x14ac:dyDescent="0.25">
      <c r="D1948" s="13"/>
      <c r="E1948" s="44"/>
      <c r="G1948" s="28" t="str">
        <f>IF('Control de caja 20112023'!$D1948="","",G1947+'Control de caja 20112023'!$F1948)</f>
        <v/>
      </c>
    </row>
    <row r="1949" spans="4:7" ht="15" customHeight="1" x14ac:dyDescent="0.25">
      <c r="D1949" s="13"/>
      <c r="E1949" s="44"/>
      <c r="G1949" s="28" t="str">
        <f>IF('Control de caja 20112023'!$D1949="","",G1948+'Control de caja 20112023'!$F1949)</f>
        <v/>
      </c>
    </row>
    <row r="1950" spans="4:7" ht="15" customHeight="1" x14ac:dyDescent="0.25">
      <c r="D1950" s="13"/>
      <c r="E1950" s="44"/>
      <c r="G1950" s="28" t="str">
        <f>IF('Control de caja 20112023'!$D1950="","",G1949+'Control de caja 20112023'!$F1950)</f>
        <v/>
      </c>
    </row>
    <row r="1951" spans="4:7" ht="15" customHeight="1" x14ac:dyDescent="0.25">
      <c r="D1951" s="13"/>
      <c r="E1951" s="44"/>
      <c r="G1951" s="28" t="str">
        <f>IF('Control de caja 20112023'!$D1951="","",G1950+'Control de caja 20112023'!$F1951)</f>
        <v/>
      </c>
    </row>
    <row r="1952" spans="4:7" ht="15" customHeight="1" x14ac:dyDescent="0.25">
      <c r="D1952" s="13"/>
      <c r="E1952" s="44"/>
      <c r="G1952" s="28" t="str">
        <f>IF('Control de caja 20112023'!$D1952="","",G1951+'Control de caja 20112023'!$F1952)</f>
        <v/>
      </c>
    </row>
    <row r="1953" spans="4:7" ht="15" customHeight="1" x14ac:dyDescent="0.25">
      <c r="D1953" s="13"/>
      <c r="E1953" s="44"/>
      <c r="G1953" s="28" t="str">
        <f>IF('Control de caja 20112023'!$D1953="","",G1952+'Control de caja 20112023'!$F1953)</f>
        <v/>
      </c>
    </row>
    <row r="1954" spans="4:7" ht="15" customHeight="1" x14ac:dyDescent="0.25">
      <c r="D1954" s="13"/>
      <c r="E1954" s="44"/>
      <c r="G1954" s="28" t="str">
        <f>IF('Control de caja 20112023'!$D1954="","",G1953+'Control de caja 20112023'!$F1954)</f>
        <v/>
      </c>
    </row>
    <row r="1955" spans="4:7" ht="15" customHeight="1" x14ac:dyDescent="0.25">
      <c r="D1955" s="13"/>
      <c r="E1955" s="44"/>
      <c r="G1955" s="28" t="str">
        <f>IF('Control de caja 20112023'!$D1955="","",G1954+'Control de caja 20112023'!$F1955)</f>
        <v/>
      </c>
    </row>
    <row r="1956" spans="4:7" ht="15" customHeight="1" x14ac:dyDescent="0.25">
      <c r="D1956" s="13"/>
      <c r="E1956" s="44"/>
      <c r="G1956" s="28" t="str">
        <f>IF('Control de caja 20112023'!$D1956="","",G1955+'Control de caja 20112023'!$F1956)</f>
        <v/>
      </c>
    </row>
    <row r="1957" spans="4:7" ht="15" customHeight="1" x14ac:dyDescent="0.25">
      <c r="D1957" s="13"/>
      <c r="E1957" s="44"/>
      <c r="G1957" s="28" t="str">
        <f>IF('Control de caja 20112023'!$D1957="","",G1956+'Control de caja 20112023'!$F1957)</f>
        <v/>
      </c>
    </row>
    <row r="1958" spans="4:7" ht="15" customHeight="1" x14ac:dyDescent="0.25">
      <c r="D1958" s="13"/>
      <c r="E1958" s="44"/>
      <c r="G1958" s="28" t="str">
        <f>IF('Control de caja 20112023'!$D1958="","",G1957+'Control de caja 20112023'!$F1958)</f>
        <v/>
      </c>
    </row>
    <row r="1959" spans="4:7" ht="15" customHeight="1" x14ac:dyDescent="0.25">
      <c r="D1959" s="13"/>
      <c r="E1959" s="44"/>
      <c r="G1959" s="28" t="str">
        <f>IF('Control de caja 20112023'!$D1959="","",G1958+'Control de caja 20112023'!$F1959)</f>
        <v/>
      </c>
    </row>
    <row r="1960" spans="4:7" ht="15" customHeight="1" x14ac:dyDescent="0.25">
      <c r="D1960" s="13"/>
      <c r="E1960" s="44"/>
      <c r="G1960" s="28" t="str">
        <f>IF('Control de caja 20112023'!$D1960="","",G1959+'Control de caja 20112023'!$F1960)</f>
        <v/>
      </c>
    </row>
    <row r="1961" spans="4:7" ht="15" customHeight="1" x14ac:dyDescent="0.25">
      <c r="D1961" s="13"/>
      <c r="E1961" s="44"/>
      <c r="G1961" s="28" t="str">
        <f>IF('Control de caja 20112023'!$D1961="","",G1960+'Control de caja 20112023'!$F1961)</f>
        <v/>
      </c>
    </row>
    <row r="1962" spans="4:7" ht="15" customHeight="1" x14ac:dyDescent="0.25">
      <c r="D1962" s="13"/>
      <c r="E1962" s="44"/>
      <c r="G1962" s="28" t="str">
        <f>IF('Control de caja 20112023'!$D1962="","",G1961+'Control de caja 20112023'!$F1962)</f>
        <v/>
      </c>
    </row>
    <row r="1963" spans="4:7" ht="15" customHeight="1" x14ac:dyDescent="0.25">
      <c r="D1963" s="13"/>
      <c r="E1963" s="44"/>
      <c r="G1963" s="28" t="str">
        <f>IF('Control de caja 20112023'!$D1963="","",G1962+'Control de caja 20112023'!$F1963)</f>
        <v/>
      </c>
    </row>
    <row r="1964" spans="4:7" ht="15" customHeight="1" x14ac:dyDescent="0.25">
      <c r="D1964" s="13"/>
      <c r="E1964" s="44"/>
      <c r="G1964" s="28" t="str">
        <f>IF('Control de caja 20112023'!$D1964="","",G1963+'Control de caja 20112023'!$F1964)</f>
        <v/>
      </c>
    </row>
    <row r="1965" spans="4:7" ht="15" customHeight="1" x14ac:dyDescent="0.25">
      <c r="D1965" s="13"/>
      <c r="E1965" s="44"/>
      <c r="G1965" s="28" t="str">
        <f>IF('Control de caja 20112023'!$D1965="","",G1964+'Control de caja 20112023'!$F1965)</f>
        <v/>
      </c>
    </row>
    <row r="1966" spans="4:7" ht="15" customHeight="1" x14ac:dyDescent="0.25">
      <c r="D1966" s="13"/>
      <c r="E1966" s="44"/>
      <c r="G1966" s="28" t="str">
        <f>IF('Control de caja 20112023'!$D1966="","",G1965+'Control de caja 20112023'!$F1966)</f>
        <v/>
      </c>
    </row>
    <row r="1967" spans="4:7" ht="15" customHeight="1" x14ac:dyDescent="0.25">
      <c r="D1967" s="13"/>
      <c r="E1967" s="44"/>
      <c r="G1967" s="28" t="str">
        <f>IF('Control de caja 20112023'!$D1967="","",G1966+'Control de caja 20112023'!$F1967)</f>
        <v/>
      </c>
    </row>
    <row r="1968" spans="4:7" ht="15" customHeight="1" x14ac:dyDescent="0.25">
      <c r="D1968" s="13"/>
      <c r="E1968" s="44"/>
      <c r="G1968" s="28" t="str">
        <f>IF('Control de caja 20112023'!$D1968="","",G1967+'Control de caja 20112023'!$F1968)</f>
        <v/>
      </c>
    </row>
    <row r="1969" spans="4:7" ht="15" customHeight="1" x14ac:dyDescent="0.25">
      <c r="D1969" s="13"/>
      <c r="E1969" s="44"/>
      <c r="G1969" s="28" t="str">
        <f>IF('Control de caja 20112023'!$D1969="","",G1968+'Control de caja 20112023'!$F1969)</f>
        <v/>
      </c>
    </row>
    <row r="1970" spans="4:7" ht="15" customHeight="1" x14ac:dyDescent="0.25">
      <c r="D1970" s="13"/>
      <c r="E1970" s="44"/>
      <c r="G1970" s="28" t="str">
        <f>IF('Control de caja 20112023'!$D1970="","",G1969+'Control de caja 20112023'!$F1970)</f>
        <v/>
      </c>
    </row>
    <row r="1971" spans="4:7" ht="15" customHeight="1" x14ac:dyDescent="0.25">
      <c r="D1971" s="13"/>
      <c r="E1971" s="44"/>
      <c r="G1971" s="28" t="str">
        <f>IF('Control de caja 20112023'!$D1971="","",G1970+'Control de caja 20112023'!$F1971)</f>
        <v/>
      </c>
    </row>
    <row r="1972" spans="4:7" ht="15" customHeight="1" x14ac:dyDescent="0.25">
      <c r="D1972" s="13"/>
      <c r="E1972" s="44"/>
      <c r="G1972" s="28" t="str">
        <f>IF('Control de caja 20112023'!$D1972="","",G1971+'Control de caja 20112023'!$F1972)</f>
        <v/>
      </c>
    </row>
    <row r="1973" spans="4:7" ht="15" customHeight="1" x14ac:dyDescent="0.25">
      <c r="D1973" s="13"/>
      <c r="E1973" s="44"/>
      <c r="G1973" s="28" t="str">
        <f>IF('Control de caja 20112023'!$D1973="","",G1972+'Control de caja 20112023'!$F1973)</f>
        <v/>
      </c>
    </row>
    <row r="1974" spans="4:7" ht="15" customHeight="1" x14ac:dyDescent="0.25">
      <c r="D1974" s="13"/>
      <c r="E1974" s="44"/>
      <c r="G1974" s="28" t="str">
        <f>IF('Control de caja 20112023'!$D1974="","",G1973+'Control de caja 20112023'!$F1974)</f>
        <v/>
      </c>
    </row>
    <row r="1975" spans="4:7" ht="15" customHeight="1" x14ac:dyDescent="0.25">
      <c r="D1975" s="13"/>
      <c r="E1975" s="44"/>
      <c r="G1975" s="28" t="str">
        <f>IF('Control de caja 20112023'!$D1975="","",G1974+'Control de caja 20112023'!$F1975)</f>
        <v/>
      </c>
    </row>
    <row r="1976" spans="4:7" ht="15" customHeight="1" x14ac:dyDescent="0.25">
      <c r="D1976" s="13"/>
      <c r="E1976" s="44"/>
      <c r="G1976" s="28" t="str">
        <f>IF('Control de caja 20112023'!$D1976="","",G1975+'Control de caja 20112023'!$F1976)</f>
        <v/>
      </c>
    </row>
    <row r="1977" spans="4:7" ht="15" customHeight="1" x14ac:dyDescent="0.25">
      <c r="D1977" s="13"/>
      <c r="E1977" s="44"/>
      <c r="G1977" s="28" t="str">
        <f>IF('Control de caja 20112023'!$D1977="","",G1976+'Control de caja 20112023'!$F1977)</f>
        <v/>
      </c>
    </row>
    <row r="1978" spans="4:7" ht="15" customHeight="1" x14ac:dyDescent="0.25">
      <c r="D1978" s="13"/>
      <c r="E1978" s="44"/>
      <c r="G1978" s="28" t="str">
        <f>IF('Control de caja 20112023'!$D1978="","",G1977+'Control de caja 20112023'!$F1978)</f>
        <v/>
      </c>
    </row>
    <row r="1979" spans="4:7" ht="15" customHeight="1" x14ac:dyDescent="0.25">
      <c r="D1979" s="13"/>
      <c r="E1979" s="44"/>
      <c r="G1979" s="28" t="str">
        <f>IF('Control de caja 20112023'!$D1979="","",G1978+'Control de caja 20112023'!$F1979)</f>
        <v/>
      </c>
    </row>
    <row r="1980" spans="4:7" ht="15" customHeight="1" x14ac:dyDescent="0.25">
      <c r="D1980" s="13"/>
      <c r="E1980" s="44"/>
      <c r="G1980" s="28" t="str">
        <f>IF('Control de caja 20112023'!$D1980="","",G1979+'Control de caja 20112023'!$F1980)</f>
        <v/>
      </c>
    </row>
    <row r="1981" spans="4:7" ht="15" customHeight="1" x14ac:dyDescent="0.25">
      <c r="D1981" s="13"/>
      <c r="E1981" s="44"/>
      <c r="G1981" s="28" t="str">
        <f>IF('Control de caja 20112023'!$D1981="","",G1980+'Control de caja 20112023'!$F1981)</f>
        <v/>
      </c>
    </row>
    <row r="1982" spans="4:7" ht="15" customHeight="1" x14ac:dyDescent="0.25">
      <c r="D1982" s="13"/>
      <c r="E1982" s="44"/>
      <c r="G1982" s="28" t="str">
        <f>IF('Control de caja 20112023'!$D1982="","",G1981+'Control de caja 20112023'!$F1982)</f>
        <v/>
      </c>
    </row>
    <row r="1983" spans="4:7" ht="15" customHeight="1" x14ac:dyDescent="0.25">
      <c r="D1983" s="13"/>
      <c r="E1983" s="44"/>
      <c r="G1983" s="28" t="str">
        <f>IF('Control de caja 20112023'!$D1983="","",G1982+'Control de caja 20112023'!$F1983)</f>
        <v/>
      </c>
    </row>
    <row r="1984" spans="4:7" ht="15" customHeight="1" x14ac:dyDescent="0.25">
      <c r="D1984" s="13"/>
      <c r="E1984" s="44"/>
      <c r="G1984" s="28" t="str">
        <f>IF('Control de caja 20112023'!$D1984="","",G1983+'Control de caja 20112023'!$F1984)</f>
        <v/>
      </c>
    </row>
    <row r="1985" spans="4:7" ht="15" customHeight="1" x14ac:dyDescent="0.25">
      <c r="D1985" s="13"/>
      <c r="E1985" s="44"/>
      <c r="G1985" s="28" t="str">
        <f>IF('Control de caja 20112023'!$D1985="","",G1984+'Control de caja 20112023'!$F1985)</f>
        <v/>
      </c>
    </row>
    <row r="1986" spans="4:7" ht="15" customHeight="1" x14ac:dyDescent="0.25">
      <c r="D1986" s="13"/>
      <c r="E1986" s="44"/>
      <c r="G1986" s="28" t="str">
        <f>IF('Control de caja 20112023'!$D1986="","",G1985+'Control de caja 20112023'!$F1986)</f>
        <v/>
      </c>
    </row>
    <row r="1987" spans="4:7" ht="15" customHeight="1" x14ac:dyDescent="0.25">
      <c r="D1987" s="13"/>
      <c r="E1987" s="44"/>
      <c r="G1987" s="28" t="str">
        <f>IF('Control de caja 20112023'!$D1987="","",G1986+'Control de caja 20112023'!$F1987)</f>
        <v/>
      </c>
    </row>
    <row r="1988" spans="4:7" ht="15" customHeight="1" x14ac:dyDescent="0.25">
      <c r="D1988" s="13"/>
      <c r="E1988" s="44"/>
      <c r="G1988" s="28" t="str">
        <f>IF('Control de caja 20112023'!$D1988="","",G1987+'Control de caja 20112023'!$F1988)</f>
        <v/>
      </c>
    </row>
    <row r="1989" spans="4:7" ht="15" customHeight="1" x14ac:dyDescent="0.25">
      <c r="D1989" s="13"/>
      <c r="E1989" s="44"/>
      <c r="G1989" s="28" t="str">
        <f>IF('Control de caja 20112023'!$D1989="","",G1988+'Control de caja 20112023'!$F1989)</f>
        <v/>
      </c>
    </row>
    <row r="1990" spans="4:7" ht="15" customHeight="1" x14ac:dyDescent="0.25">
      <c r="D1990" s="13"/>
      <c r="E1990" s="44"/>
      <c r="G1990" s="28" t="str">
        <f>IF('Control de caja 20112023'!$D1990="","",G1989+'Control de caja 20112023'!$F1990)</f>
        <v/>
      </c>
    </row>
    <row r="1991" spans="4:7" ht="15" customHeight="1" x14ac:dyDescent="0.25">
      <c r="D1991" s="13"/>
      <c r="E1991" s="44"/>
      <c r="G1991" s="28" t="str">
        <f>IF('Control de caja 20112023'!$D1991="","",G1990+'Control de caja 20112023'!$F1991)</f>
        <v/>
      </c>
    </row>
    <row r="1992" spans="4:7" ht="15" customHeight="1" x14ac:dyDescent="0.25">
      <c r="D1992" s="13"/>
      <c r="E1992" s="44"/>
      <c r="G1992" s="28" t="str">
        <f>IF('Control de caja 20112023'!$D1992="","",G1991+'Control de caja 20112023'!$F1992)</f>
        <v/>
      </c>
    </row>
    <row r="1993" spans="4:7" ht="15" customHeight="1" x14ac:dyDescent="0.25">
      <c r="D1993" s="13"/>
      <c r="E1993" s="44"/>
      <c r="G1993" s="28" t="str">
        <f>IF('Control de caja 20112023'!$D1993="","",G1992+'Control de caja 20112023'!$F1993)</f>
        <v/>
      </c>
    </row>
    <row r="1994" spans="4:7" ht="15" customHeight="1" x14ac:dyDescent="0.25">
      <c r="D1994" s="13"/>
      <c r="E1994" s="44"/>
      <c r="G1994" s="28" t="str">
        <f>IF('Control de caja 20112023'!$D1994="","",G1993+'Control de caja 20112023'!$F1994)</f>
        <v/>
      </c>
    </row>
    <row r="1995" spans="4:7" ht="15" customHeight="1" x14ac:dyDescent="0.25">
      <c r="D1995" s="13"/>
      <c r="E1995" s="44"/>
      <c r="G1995" s="28" t="str">
        <f>IF('Control de caja 20112023'!$D1995="","",G1994+'Control de caja 20112023'!$F1995)</f>
        <v/>
      </c>
    </row>
    <row r="1996" spans="4:7" ht="15" customHeight="1" x14ac:dyDescent="0.25">
      <c r="D1996" s="13"/>
      <c r="E1996" s="44"/>
      <c r="G1996" s="28" t="str">
        <f>IF('Control de caja 20112023'!$D1996="","",G1995+'Control de caja 20112023'!$F1996)</f>
        <v/>
      </c>
    </row>
    <row r="1997" spans="4:7" ht="15" customHeight="1" x14ac:dyDescent="0.25">
      <c r="D1997" s="13"/>
      <c r="E1997" s="44"/>
      <c r="G1997" s="28" t="str">
        <f>IF('Control de caja 20112023'!$D1997="","",G1996+'Control de caja 20112023'!$F1997)</f>
        <v/>
      </c>
    </row>
    <row r="1998" spans="4:7" ht="15" customHeight="1" x14ac:dyDescent="0.25">
      <c r="D1998" s="13"/>
      <c r="E1998" s="44"/>
      <c r="G1998" s="28" t="str">
        <f>IF('Control de caja 20112023'!$D1998="","",G1997+'Control de caja 20112023'!$F1998)</f>
        <v/>
      </c>
    </row>
    <row r="1999" spans="4:7" ht="15" customHeight="1" x14ac:dyDescent="0.25">
      <c r="D1999" s="13"/>
      <c r="E1999" s="44"/>
      <c r="G1999" s="28" t="str">
        <f>IF('Control de caja 20112023'!$D1999="","",G1998+'Control de caja 20112023'!$F1999)</f>
        <v/>
      </c>
    </row>
    <row r="2000" spans="4:7" ht="15" customHeight="1" x14ac:dyDescent="0.25">
      <c r="D2000" s="13"/>
      <c r="E2000" s="44"/>
      <c r="G2000" s="28" t="str">
        <f>IF('Control de caja 20112023'!$D2000="","",G1999+'Control de caja 20112023'!$F2000)</f>
        <v/>
      </c>
    </row>
    <row r="2001" spans="4:7" ht="15" customHeight="1" x14ac:dyDescent="0.25">
      <c r="D2001" s="13"/>
      <c r="E2001" s="44"/>
      <c r="G2001" s="28" t="str">
        <f>IF('Control de caja 20112023'!$D2001="","",G2000+'Control de caja 20112023'!$F2001)</f>
        <v/>
      </c>
    </row>
    <row r="2002" spans="4:7" ht="15" customHeight="1" x14ac:dyDescent="0.25">
      <c r="D2002" s="13"/>
      <c r="E2002" s="44"/>
      <c r="G2002" s="28" t="str">
        <f>IF('Control de caja 20112023'!$D2002="","",G2001+'Control de caja 20112023'!$F2002)</f>
        <v/>
      </c>
    </row>
    <row r="2003" spans="4:7" ht="15" customHeight="1" x14ac:dyDescent="0.25">
      <c r="D2003" s="13"/>
      <c r="E2003" s="44"/>
      <c r="G2003" s="28" t="str">
        <f>IF('Control de caja 20112023'!$D2003="","",G2002+'Control de caja 20112023'!$F2003)</f>
        <v/>
      </c>
    </row>
    <row r="2004" spans="4:7" ht="15" customHeight="1" x14ac:dyDescent="0.25">
      <c r="D2004" s="13"/>
      <c r="E2004" s="44"/>
      <c r="G2004" s="28" t="str">
        <f>IF('Control de caja 20112023'!$D2004="","",G2003+'Control de caja 20112023'!$F2004)</f>
        <v/>
      </c>
    </row>
    <row r="2005" spans="4:7" ht="15" customHeight="1" x14ac:dyDescent="0.25">
      <c r="D2005" s="13"/>
      <c r="E2005" s="44"/>
      <c r="G2005" s="28" t="str">
        <f>IF('Control de caja 20112023'!$D2005="","",G2004+'Control de caja 20112023'!$F2005)</f>
        <v/>
      </c>
    </row>
    <row r="2006" spans="4:7" ht="15" customHeight="1" x14ac:dyDescent="0.25">
      <c r="D2006" s="13"/>
      <c r="E2006" s="44"/>
      <c r="G2006" s="28" t="str">
        <f>IF('Control de caja 20112023'!$D2006="","",G2005+'Control de caja 20112023'!$F2006)</f>
        <v/>
      </c>
    </row>
    <row r="2007" spans="4:7" ht="15" customHeight="1" x14ac:dyDescent="0.25">
      <c r="D2007" s="13"/>
      <c r="E2007" s="44"/>
      <c r="G2007" s="28" t="str">
        <f>IF('Control de caja 20112023'!$D2007="","",G2006+'Control de caja 20112023'!$F2007)</f>
        <v/>
      </c>
    </row>
    <row r="2008" spans="4:7" ht="15" customHeight="1" x14ac:dyDescent="0.25">
      <c r="D2008" s="13"/>
      <c r="E2008" s="44"/>
      <c r="G2008" s="28" t="str">
        <f>IF('Control de caja 20112023'!$D2008="","",G2007+'Control de caja 20112023'!$F2008)</f>
        <v/>
      </c>
    </row>
    <row r="2009" spans="4:7" ht="15" customHeight="1" x14ac:dyDescent="0.25">
      <c r="D2009" s="13"/>
      <c r="E2009" s="44"/>
      <c r="G2009" s="28" t="str">
        <f>IF('Control de caja 20112023'!$D2009="","",G2008+'Control de caja 20112023'!$F2009)</f>
        <v/>
      </c>
    </row>
    <row r="2010" spans="4:7" ht="15" customHeight="1" x14ac:dyDescent="0.25">
      <c r="D2010" s="13"/>
      <c r="E2010" s="44"/>
      <c r="G2010" s="28" t="str">
        <f>IF('Control de caja 20112023'!$D2010="","",G2009+'Control de caja 20112023'!$F2010)</f>
        <v/>
      </c>
    </row>
    <row r="2011" spans="4:7" ht="15" customHeight="1" x14ac:dyDescent="0.25">
      <c r="D2011" s="13"/>
      <c r="E2011" s="44"/>
      <c r="G2011" s="28" t="str">
        <f>IF('Control de caja 20112023'!$D2011="","",G2010+'Control de caja 20112023'!$F2011)</f>
        <v/>
      </c>
    </row>
    <row r="2012" spans="4:7" ht="15" customHeight="1" x14ac:dyDescent="0.25">
      <c r="D2012" s="13"/>
      <c r="E2012" s="44"/>
      <c r="G2012" s="28" t="str">
        <f>IF('Control de caja 20112023'!$D2012="","",G2011+'Control de caja 20112023'!$F2012)</f>
        <v/>
      </c>
    </row>
    <row r="2013" spans="4:7" ht="15" customHeight="1" x14ac:dyDescent="0.25">
      <c r="D2013" s="13"/>
      <c r="E2013" s="44"/>
      <c r="G2013" s="28" t="str">
        <f>IF('Control de caja 20112023'!$D2013="","",G2012+'Control de caja 20112023'!$F2013)</f>
        <v/>
      </c>
    </row>
    <row r="2014" spans="4:7" ht="15" customHeight="1" x14ac:dyDescent="0.25">
      <c r="D2014" s="13"/>
      <c r="E2014" s="44"/>
      <c r="G2014" s="28" t="str">
        <f>IF('Control de caja 20112023'!$D2014="","",G2013+'Control de caja 20112023'!$F2014)</f>
        <v/>
      </c>
    </row>
    <row r="2015" spans="4:7" ht="15" customHeight="1" x14ac:dyDescent="0.25">
      <c r="D2015" s="13"/>
      <c r="E2015" s="44"/>
      <c r="G2015" s="28" t="str">
        <f>IF('Control de caja 20112023'!$D2015="","",G2014+'Control de caja 20112023'!$F2015)</f>
        <v/>
      </c>
    </row>
    <row r="2016" spans="4:7" ht="15" customHeight="1" x14ac:dyDescent="0.25">
      <c r="D2016" s="13"/>
      <c r="E2016" s="44"/>
      <c r="G2016" s="28" t="str">
        <f>IF('Control de caja 20112023'!$D2016="","",G2015+'Control de caja 20112023'!$F2016)</f>
        <v/>
      </c>
    </row>
    <row r="2017" spans="4:7" ht="15" customHeight="1" x14ac:dyDescent="0.25">
      <c r="D2017" s="13"/>
      <c r="E2017" s="44"/>
      <c r="G2017" s="28" t="str">
        <f>IF('Control de caja 20112023'!$D2017="","",G2016+'Control de caja 20112023'!$F2017)</f>
        <v/>
      </c>
    </row>
    <row r="2018" spans="4:7" ht="15" customHeight="1" x14ac:dyDescent="0.25">
      <c r="D2018" s="13"/>
      <c r="E2018" s="44"/>
      <c r="G2018" s="28" t="str">
        <f>IF('Control de caja 20112023'!$D2018="","",G2017+'Control de caja 20112023'!$F2018)</f>
        <v/>
      </c>
    </row>
    <row r="2019" spans="4:7" ht="15" customHeight="1" x14ac:dyDescent="0.25">
      <c r="D2019" s="13"/>
      <c r="E2019" s="44"/>
      <c r="G2019" s="28" t="str">
        <f>IF('Control de caja 20112023'!$D2019="","",G2018+'Control de caja 20112023'!$F2019)</f>
        <v/>
      </c>
    </row>
    <row r="2020" spans="4:7" ht="15" customHeight="1" x14ac:dyDescent="0.25">
      <c r="D2020" s="13"/>
      <c r="E2020" s="44"/>
      <c r="G2020" s="28" t="str">
        <f>IF('Control de caja 20112023'!$D2020="","",G2019+'Control de caja 20112023'!$F2020)</f>
        <v/>
      </c>
    </row>
    <row r="2021" spans="4:7" ht="15" customHeight="1" x14ac:dyDescent="0.25">
      <c r="D2021" s="13"/>
      <c r="E2021" s="44"/>
      <c r="G2021" s="28" t="str">
        <f>IF('Control de caja 20112023'!$D2021="","",G2020+'Control de caja 20112023'!$F2021)</f>
        <v/>
      </c>
    </row>
    <row r="2022" spans="4:7" ht="15" customHeight="1" x14ac:dyDescent="0.25">
      <c r="D2022" s="13"/>
      <c r="E2022" s="44"/>
      <c r="G2022" s="28" t="str">
        <f>IF('Control de caja 20112023'!$D2022="","",G2021+'Control de caja 20112023'!$F2022)</f>
        <v/>
      </c>
    </row>
    <row r="2023" spans="4:7" ht="15" customHeight="1" x14ac:dyDescent="0.25">
      <c r="D2023" s="13"/>
      <c r="E2023" s="44"/>
      <c r="G2023" s="28" t="str">
        <f>IF('Control de caja 20112023'!$D2023="","",G2022+'Control de caja 20112023'!$F2023)</f>
        <v/>
      </c>
    </row>
    <row r="2024" spans="4:7" ht="15" customHeight="1" x14ac:dyDescent="0.25">
      <c r="D2024" s="13"/>
      <c r="E2024" s="44"/>
      <c r="G2024" s="28" t="str">
        <f>IF('Control de caja 20112023'!$D2024="","",G2023+'Control de caja 20112023'!$F2024)</f>
        <v/>
      </c>
    </row>
    <row r="2025" spans="4:7" ht="15" customHeight="1" x14ac:dyDescent="0.25">
      <c r="D2025" s="13"/>
      <c r="E2025" s="44"/>
      <c r="G2025" s="28" t="str">
        <f>IF('Control de caja 20112023'!$D2025="","",G2024+'Control de caja 20112023'!$F2025)</f>
        <v/>
      </c>
    </row>
    <row r="2026" spans="4:7" ht="15" customHeight="1" x14ac:dyDescent="0.25">
      <c r="D2026" s="13"/>
      <c r="E2026" s="44"/>
      <c r="G2026" s="28" t="str">
        <f>IF('Control de caja 20112023'!$D2026="","",G2025+'Control de caja 20112023'!$F2026)</f>
        <v/>
      </c>
    </row>
    <row r="2027" spans="4:7" ht="15" customHeight="1" x14ac:dyDescent="0.25">
      <c r="D2027" s="13"/>
      <c r="E2027" s="44"/>
      <c r="G2027" s="28" t="str">
        <f>IF('Control de caja 20112023'!$D2027="","",G2026+'Control de caja 20112023'!$F2027)</f>
        <v/>
      </c>
    </row>
    <row r="2028" spans="4:7" ht="15" customHeight="1" x14ac:dyDescent="0.25">
      <c r="D2028" s="13"/>
      <c r="E2028" s="44"/>
      <c r="G2028" s="28" t="str">
        <f>IF('Control de caja 20112023'!$D2028="","",G2027+'Control de caja 20112023'!$F2028)</f>
        <v/>
      </c>
    </row>
    <row r="2029" spans="4:7" ht="15" customHeight="1" x14ac:dyDescent="0.25">
      <c r="D2029" s="13"/>
      <c r="E2029" s="44"/>
      <c r="G2029" s="28" t="str">
        <f>IF('Control de caja 20112023'!$D2029="","",G2028+'Control de caja 20112023'!$F2029)</f>
        <v/>
      </c>
    </row>
    <row r="2030" spans="4:7" ht="15" customHeight="1" x14ac:dyDescent="0.25">
      <c r="D2030" s="13"/>
      <c r="E2030" s="44"/>
      <c r="G2030" s="28" t="str">
        <f>IF('Control de caja 20112023'!$D2030="","",G2029+'Control de caja 20112023'!$F2030)</f>
        <v/>
      </c>
    </row>
    <row r="2031" spans="4:7" ht="15" customHeight="1" x14ac:dyDescent="0.25">
      <c r="D2031" s="13"/>
      <c r="E2031" s="44"/>
      <c r="G2031" s="28" t="str">
        <f>IF('Control de caja 20112023'!$D2031="","",G2030+'Control de caja 20112023'!$F2031)</f>
        <v/>
      </c>
    </row>
    <row r="2032" spans="4:7" ht="15" customHeight="1" x14ac:dyDescent="0.25">
      <c r="D2032" s="13"/>
      <c r="E2032" s="44"/>
      <c r="G2032" s="28" t="str">
        <f>IF('Control de caja 20112023'!$D2032="","",G2031+'Control de caja 20112023'!$F2032)</f>
        <v/>
      </c>
    </row>
    <row r="2033" spans="4:7" ht="15" customHeight="1" x14ac:dyDescent="0.25">
      <c r="D2033" s="13"/>
      <c r="E2033" s="44"/>
      <c r="G2033" s="28" t="str">
        <f>IF('Control de caja 20112023'!$D2033="","",G2032+'Control de caja 20112023'!$F2033)</f>
        <v/>
      </c>
    </row>
    <row r="2034" spans="4:7" ht="15" customHeight="1" x14ac:dyDescent="0.25">
      <c r="D2034" s="13"/>
      <c r="E2034" s="44"/>
      <c r="G2034" s="28" t="str">
        <f>IF('Control de caja 20112023'!$D2034="","",G2033+'Control de caja 20112023'!$F2034)</f>
        <v/>
      </c>
    </row>
    <row r="2035" spans="4:7" ht="15" customHeight="1" x14ac:dyDescent="0.25">
      <c r="D2035" s="13"/>
      <c r="E2035" s="44"/>
      <c r="G2035" s="28" t="str">
        <f>IF('Control de caja 20112023'!$D2035="","",G2034+'Control de caja 20112023'!$F2035)</f>
        <v/>
      </c>
    </row>
    <row r="2036" spans="4:7" ht="15" customHeight="1" x14ac:dyDescent="0.25">
      <c r="D2036" s="13"/>
      <c r="E2036" s="44"/>
      <c r="G2036" s="28" t="str">
        <f>IF('Control de caja 20112023'!$D2036="","",G2035+'Control de caja 20112023'!$F2036)</f>
        <v/>
      </c>
    </row>
    <row r="2037" spans="4:7" ht="15" customHeight="1" x14ac:dyDescent="0.25">
      <c r="D2037" s="13"/>
      <c r="E2037" s="44"/>
      <c r="G2037" s="28" t="str">
        <f>IF('Control de caja 20112023'!$D2037="","",G2036+'Control de caja 20112023'!$F2037)</f>
        <v/>
      </c>
    </row>
    <row r="2038" spans="4:7" ht="15" customHeight="1" x14ac:dyDescent="0.25">
      <c r="D2038" s="13"/>
      <c r="E2038" s="44"/>
      <c r="G2038" s="28" t="str">
        <f>IF('Control de caja 20112023'!$D2038="","",G2037+'Control de caja 20112023'!$F2038)</f>
        <v/>
      </c>
    </row>
    <row r="2039" spans="4:7" ht="15" customHeight="1" x14ac:dyDescent="0.25">
      <c r="D2039" s="13"/>
      <c r="E2039" s="44"/>
      <c r="G2039" s="28" t="str">
        <f>IF('Control de caja 20112023'!$D2039="","",G2038+'Control de caja 20112023'!$F2039)</f>
        <v/>
      </c>
    </row>
    <row r="2040" spans="4:7" ht="15" customHeight="1" x14ac:dyDescent="0.25">
      <c r="D2040" s="13"/>
      <c r="E2040" s="44"/>
      <c r="G2040" s="28" t="str">
        <f>IF('Control de caja 20112023'!$D2040="","",G2039+'Control de caja 20112023'!$F2040)</f>
        <v/>
      </c>
    </row>
    <row r="2041" spans="4:7" ht="15" customHeight="1" x14ac:dyDescent="0.25">
      <c r="D2041" s="13"/>
      <c r="E2041" s="44"/>
      <c r="G2041" s="28" t="str">
        <f>IF('Control de caja 20112023'!$D2041="","",G2040+'Control de caja 20112023'!$F2041)</f>
        <v/>
      </c>
    </row>
    <row r="2042" spans="4:7" ht="15" customHeight="1" x14ac:dyDescent="0.25">
      <c r="D2042" s="13"/>
      <c r="E2042" s="44"/>
      <c r="G2042" s="28" t="str">
        <f>IF('Control de caja 20112023'!$D2042="","",G2041+'Control de caja 20112023'!$F2042)</f>
        <v/>
      </c>
    </row>
    <row r="2043" spans="4:7" ht="15" customHeight="1" x14ac:dyDescent="0.25">
      <c r="D2043" s="13"/>
      <c r="E2043" s="44"/>
      <c r="G2043" s="28" t="str">
        <f>IF('Control de caja 20112023'!$D2043="","",G2042+'Control de caja 20112023'!$F2043)</f>
        <v/>
      </c>
    </row>
    <row r="2044" spans="4:7" ht="15" customHeight="1" x14ac:dyDescent="0.25">
      <c r="D2044" s="13"/>
      <c r="E2044" s="44"/>
      <c r="G2044" s="28" t="str">
        <f>IF('Control de caja 20112023'!$D2044="","",G2043+'Control de caja 20112023'!$F2044)</f>
        <v/>
      </c>
    </row>
    <row r="2045" spans="4:7" ht="15" customHeight="1" x14ac:dyDescent="0.25">
      <c r="D2045" s="13"/>
      <c r="E2045" s="44"/>
      <c r="G2045" s="28" t="str">
        <f>IF('Control de caja 20112023'!$D2045="","",G2044+'Control de caja 20112023'!$F2045)</f>
        <v/>
      </c>
    </row>
    <row r="2046" spans="4:7" ht="15" customHeight="1" x14ac:dyDescent="0.25">
      <c r="D2046" s="13"/>
      <c r="E2046" s="44"/>
      <c r="G2046" s="28" t="str">
        <f>IF('Control de caja 20112023'!$D2046="","",G2045+'Control de caja 20112023'!$F2046)</f>
        <v/>
      </c>
    </row>
    <row r="2047" spans="4:7" ht="15" customHeight="1" x14ac:dyDescent="0.25">
      <c r="D2047" s="13"/>
      <c r="E2047" s="44"/>
      <c r="G2047" s="28" t="str">
        <f>IF('Control de caja 20112023'!$D2047="","",G2046+'Control de caja 20112023'!$F2047)</f>
        <v/>
      </c>
    </row>
    <row r="2048" spans="4:7" ht="15" customHeight="1" x14ac:dyDescent="0.25">
      <c r="D2048" s="13"/>
      <c r="E2048" s="44"/>
      <c r="G2048" s="28" t="str">
        <f>IF('Control de caja 20112023'!$D2048="","",G2047+'Control de caja 20112023'!$F2048)</f>
        <v/>
      </c>
    </row>
    <row r="2049" spans="4:7" ht="15" customHeight="1" x14ac:dyDescent="0.25">
      <c r="D2049" s="13"/>
      <c r="E2049" s="44"/>
      <c r="G2049" s="28" t="str">
        <f>IF('Control de caja 20112023'!$D2049="","",G2048+'Control de caja 20112023'!$F2049)</f>
        <v/>
      </c>
    </row>
    <row r="2050" spans="4:7" ht="15" customHeight="1" x14ac:dyDescent="0.25">
      <c r="D2050" s="13"/>
      <c r="E2050" s="44"/>
      <c r="G2050" s="28" t="str">
        <f>IF('Control de caja 20112023'!$D2050="","",G2049+'Control de caja 20112023'!$F2050)</f>
        <v/>
      </c>
    </row>
    <row r="2051" spans="4:7" ht="15" customHeight="1" x14ac:dyDescent="0.25">
      <c r="D2051" s="13"/>
      <c r="E2051" s="44"/>
      <c r="G2051" s="28" t="str">
        <f>IF('Control de caja 20112023'!$D2051="","",G2050+'Control de caja 20112023'!$F2051)</f>
        <v/>
      </c>
    </row>
    <row r="2052" spans="4:7" ht="15" customHeight="1" x14ac:dyDescent="0.25">
      <c r="D2052" s="13"/>
      <c r="E2052" s="44"/>
      <c r="G2052" s="28" t="str">
        <f>IF('Control de caja 20112023'!$D2052="","",G2051+'Control de caja 20112023'!$F2052)</f>
        <v/>
      </c>
    </row>
    <row r="2053" spans="4:7" ht="15" customHeight="1" x14ac:dyDescent="0.25">
      <c r="D2053" s="13"/>
      <c r="E2053" s="44"/>
      <c r="G2053" s="28" t="str">
        <f>IF('Control de caja 20112023'!$D2053="","",G2052+'Control de caja 20112023'!$F2053)</f>
        <v/>
      </c>
    </row>
    <row r="2054" spans="4:7" ht="15" customHeight="1" x14ac:dyDescent="0.25">
      <c r="D2054" s="13"/>
      <c r="E2054" s="44"/>
      <c r="G2054" s="28" t="str">
        <f>IF('Control de caja 20112023'!$D2054="","",G2053+'Control de caja 20112023'!$F2054)</f>
        <v/>
      </c>
    </row>
    <row r="2055" spans="4:7" ht="15" customHeight="1" x14ac:dyDescent="0.25">
      <c r="D2055" s="13"/>
      <c r="E2055" s="44"/>
      <c r="G2055" s="28" t="str">
        <f>IF('Control de caja 20112023'!$D2055="","",G2054+'Control de caja 20112023'!$F2055)</f>
        <v/>
      </c>
    </row>
    <row r="2056" spans="4:7" ht="15" customHeight="1" x14ac:dyDescent="0.25">
      <c r="D2056" s="13"/>
      <c r="E2056" s="44"/>
      <c r="G2056" s="28" t="str">
        <f>IF('Control de caja 20112023'!$D2056="","",G2055+'Control de caja 20112023'!$F2056)</f>
        <v/>
      </c>
    </row>
    <row r="2057" spans="4:7" ht="15" customHeight="1" x14ac:dyDescent="0.25">
      <c r="D2057" s="13"/>
      <c r="E2057" s="44"/>
      <c r="G2057" s="28" t="str">
        <f>IF('Control de caja 20112023'!$D2057="","",G2056+'Control de caja 20112023'!$F2057)</f>
        <v/>
      </c>
    </row>
    <row r="2058" spans="4:7" ht="15" customHeight="1" x14ac:dyDescent="0.25">
      <c r="D2058" s="13"/>
      <c r="E2058" s="44"/>
      <c r="G2058" s="28" t="str">
        <f>IF('Control de caja 20112023'!$D2058="","",G2057+'Control de caja 20112023'!$F2058)</f>
        <v/>
      </c>
    </row>
    <row r="2059" spans="4:7" ht="15" customHeight="1" x14ac:dyDescent="0.25">
      <c r="D2059" s="13"/>
      <c r="E2059" s="44"/>
      <c r="G2059" s="28" t="str">
        <f>IF('Control de caja 20112023'!$D2059="","",G2058+'Control de caja 20112023'!$F2059)</f>
        <v/>
      </c>
    </row>
    <row r="2060" spans="4:7" ht="15" customHeight="1" x14ac:dyDescent="0.25">
      <c r="D2060" s="13"/>
      <c r="E2060" s="44"/>
      <c r="G2060" s="28" t="str">
        <f>IF('Control de caja 20112023'!$D2060="","",G2059+'Control de caja 20112023'!$F2060)</f>
        <v/>
      </c>
    </row>
    <row r="2061" spans="4:7" ht="15" customHeight="1" x14ac:dyDescent="0.25">
      <c r="D2061" s="13"/>
      <c r="E2061" s="44"/>
      <c r="G2061" s="28" t="str">
        <f>IF('Control de caja 20112023'!$D2061="","",G2060+'Control de caja 20112023'!$F2061)</f>
        <v/>
      </c>
    </row>
    <row r="2062" spans="4:7" ht="15" customHeight="1" x14ac:dyDescent="0.25">
      <c r="D2062" s="13"/>
      <c r="E2062" s="44"/>
      <c r="G2062" s="28" t="str">
        <f>IF('Control de caja 20112023'!$D2062="","",G2061+'Control de caja 20112023'!$F2062)</f>
        <v/>
      </c>
    </row>
    <row r="2063" spans="4:7" ht="15" customHeight="1" x14ac:dyDescent="0.25">
      <c r="D2063" s="13"/>
      <c r="E2063" s="44"/>
      <c r="G2063" s="28" t="str">
        <f>IF('Control de caja 20112023'!$D2063="","",G2062+'Control de caja 20112023'!$F2063)</f>
        <v/>
      </c>
    </row>
    <row r="2064" spans="4:7" ht="15" customHeight="1" x14ac:dyDescent="0.25">
      <c r="D2064" s="13"/>
      <c r="E2064" s="44"/>
      <c r="G2064" s="28" t="str">
        <f>IF('Control de caja 20112023'!$D2064="","",G2063+'Control de caja 20112023'!$F2064)</f>
        <v/>
      </c>
    </row>
    <row r="2065" spans="4:7" ht="15" customHeight="1" x14ac:dyDescent="0.25">
      <c r="D2065" s="13"/>
      <c r="E2065" s="44"/>
      <c r="G2065" s="28" t="str">
        <f>IF('Control de caja 20112023'!$D2065="","",G2064+'Control de caja 20112023'!$F2065)</f>
        <v/>
      </c>
    </row>
    <row r="2066" spans="4:7" ht="15" customHeight="1" x14ac:dyDescent="0.25">
      <c r="D2066" s="13"/>
      <c r="E2066" s="44"/>
      <c r="G2066" s="28" t="str">
        <f>IF('Control de caja 20112023'!$D2066="","",G2065+'Control de caja 20112023'!$F2066)</f>
        <v/>
      </c>
    </row>
    <row r="2067" spans="4:7" ht="15" customHeight="1" x14ac:dyDescent="0.25">
      <c r="D2067" s="13"/>
      <c r="E2067" s="44"/>
      <c r="G2067" s="28" t="str">
        <f>IF('Control de caja 20112023'!$D2067="","",G2066+'Control de caja 20112023'!$F2067)</f>
        <v/>
      </c>
    </row>
    <row r="2068" spans="4:7" ht="15" customHeight="1" x14ac:dyDescent="0.25">
      <c r="D2068" s="13"/>
      <c r="E2068" s="44"/>
      <c r="G2068" s="28" t="str">
        <f>IF('Control de caja 20112023'!$D2068="","",G2067+'Control de caja 20112023'!$F2068)</f>
        <v/>
      </c>
    </row>
    <row r="2069" spans="4:7" ht="15" customHeight="1" x14ac:dyDescent="0.25">
      <c r="D2069" s="13"/>
      <c r="E2069" s="44"/>
      <c r="G2069" s="28" t="str">
        <f>IF('Control de caja 20112023'!$D2069="","",G2068+'Control de caja 20112023'!$F2069)</f>
        <v/>
      </c>
    </row>
    <row r="2070" spans="4:7" ht="15" customHeight="1" x14ac:dyDescent="0.25">
      <c r="D2070" s="13"/>
      <c r="E2070" s="44"/>
      <c r="G2070" s="28" t="str">
        <f>IF('Control de caja 20112023'!$D2070="","",G2069+'Control de caja 20112023'!$F2070)</f>
        <v/>
      </c>
    </row>
    <row r="2071" spans="4:7" ht="15" customHeight="1" x14ac:dyDescent="0.25">
      <c r="D2071" s="13"/>
      <c r="E2071" s="44"/>
      <c r="G2071" s="28" t="str">
        <f>IF('Control de caja 20112023'!$D2071="","",G2070+'Control de caja 20112023'!$F2071)</f>
        <v/>
      </c>
    </row>
    <row r="2072" spans="4:7" ht="15" customHeight="1" x14ac:dyDescent="0.25">
      <c r="D2072" s="13"/>
      <c r="E2072" s="44"/>
      <c r="G2072" s="28" t="str">
        <f>IF('Control de caja 20112023'!$D2072="","",G2071+'Control de caja 20112023'!$F2072)</f>
        <v/>
      </c>
    </row>
    <row r="2073" spans="4:7" ht="15" customHeight="1" x14ac:dyDescent="0.25">
      <c r="D2073" s="13"/>
      <c r="E2073" s="44"/>
      <c r="G2073" s="28" t="str">
        <f>IF('Control de caja 20112023'!$D2073="","",G2072+'Control de caja 20112023'!$F2073)</f>
        <v/>
      </c>
    </row>
    <row r="2074" spans="4:7" ht="15" customHeight="1" x14ac:dyDescent="0.25">
      <c r="D2074" s="13"/>
      <c r="E2074" s="44"/>
      <c r="G2074" s="28" t="str">
        <f>IF('Control de caja 20112023'!$D2074="","",G2073+'Control de caja 20112023'!$F2074)</f>
        <v/>
      </c>
    </row>
    <row r="2075" spans="4:7" ht="15" customHeight="1" x14ac:dyDescent="0.25">
      <c r="D2075" s="13"/>
      <c r="E2075" s="44"/>
      <c r="G2075" s="28" t="str">
        <f>IF('Control de caja 20112023'!$D2075="","",G2074+'Control de caja 20112023'!$F2075)</f>
        <v/>
      </c>
    </row>
    <row r="2076" spans="4:7" ht="15" customHeight="1" x14ac:dyDescent="0.25">
      <c r="D2076" s="13"/>
      <c r="E2076" s="44"/>
      <c r="G2076" s="28" t="str">
        <f>IF('Control de caja 20112023'!$D2076="","",G2075+'Control de caja 20112023'!$F2076)</f>
        <v/>
      </c>
    </row>
    <row r="2077" spans="4:7" ht="15" customHeight="1" x14ac:dyDescent="0.25">
      <c r="D2077" s="13"/>
      <c r="E2077" s="44"/>
      <c r="G2077" s="28" t="str">
        <f>IF('Control de caja 20112023'!$D2077="","",G2076+'Control de caja 20112023'!$F2077)</f>
        <v/>
      </c>
    </row>
    <row r="2078" spans="4:7" ht="15" customHeight="1" x14ac:dyDescent="0.25">
      <c r="D2078" s="13"/>
      <c r="E2078" s="44"/>
      <c r="G2078" s="28" t="str">
        <f>IF('Control de caja 20112023'!$D2078="","",G2077+'Control de caja 20112023'!$F2078)</f>
        <v/>
      </c>
    </row>
    <row r="2079" spans="4:7" ht="15" customHeight="1" x14ac:dyDescent="0.25">
      <c r="D2079" s="13"/>
      <c r="E2079" s="44"/>
      <c r="G2079" s="28" t="str">
        <f>IF('Control de caja 20112023'!$D2079="","",G2078+'Control de caja 20112023'!$F2079)</f>
        <v/>
      </c>
    </row>
    <row r="2080" spans="4:7" ht="15" customHeight="1" x14ac:dyDescent="0.25">
      <c r="D2080" s="13"/>
      <c r="E2080" s="44"/>
      <c r="G2080" s="28" t="str">
        <f>IF('Control de caja 20112023'!$D2080="","",G2079+'Control de caja 20112023'!$F2080)</f>
        <v/>
      </c>
    </row>
    <row r="2081" spans="4:7" ht="15" customHeight="1" x14ac:dyDescent="0.25">
      <c r="D2081" s="13"/>
      <c r="E2081" s="44"/>
      <c r="G2081" s="28" t="str">
        <f>IF('Control de caja 20112023'!$D2081="","",G2080+'Control de caja 20112023'!$F2081)</f>
        <v/>
      </c>
    </row>
    <row r="2082" spans="4:7" ht="15" customHeight="1" x14ac:dyDescent="0.25">
      <c r="D2082" s="13"/>
      <c r="E2082" s="44"/>
      <c r="G2082" s="28" t="str">
        <f>IF('Control de caja 20112023'!$D2082="","",G2081+'Control de caja 20112023'!$F2082)</f>
        <v/>
      </c>
    </row>
    <row r="2083" spans="4:7" ht="15" customHeight="1" x14ac:dyDescent="0.25">
      <c r="D2083" s="13"/>
      <c r="E2083" s="44"/>
      <c r="G2083" s="28" t="str">
        <f>IF('Control de caja 20112023'!$D2083="","",G2082+'Control de caja 20112023'!$F2083)</f>
        <v/>
      </c>
    </row>
    <row r="2084" spans="4:7" ht="15" customHeight="1" x14ac:dyDescent="0.25">
      <c r="D2084" s="13"/>
      <c r="E2084" s="44"/>
      <c r="G2084" s="28" t="str">
        <f>IF('Control de caja 20112023'!$D2084="","",G2083+'Control de caja 20112023'!$F2084)</f>
        <v/>
      </c>
    </row>
    <row r="2085" spans="4:7" ht="15" customHeight="1" x14ac:dyDescent="0.25">
      <c r="D2085" s="13"/>
      <c r="E2085" s="44"/>
      <c r="G2085" s="28" t="str">
        <f>IF('Control de caja 20112023'!$D2085="","",G2084+'Control de caja 20112023'!$F2085)</f>
        <v/>
      </c>
    </row>
    <row r="2086" spans="4:7" ht="15" customHeight="1" x14ac:dyDescent="0.25">
      <c r="D2086" s="13"/>
      <c r="E2086" s="44"/>
      <c r="G2086" s="28" t="str">
        <f>IF('Control de caja 20112023'!$D2086="","",G2085+'Control de caja 20112023'!$F2086)</f>
        <v/>
      </c>
    </row>
    <row r="2087" spans="4:7" ht="15" customHeight="1" x14ac:dyDescent="0.25">
      <c r="D2087" s="13"/>
      <c r="E2087" s="44"/>
      <c r="G2087" s="28" t="str">
        <f>IF('Control de caja 20112023'!$D2087="","",G2086+'Control de caja 20112023'!$F2087)</f>
        <v/>
      </c>
    </row>
    <row r="2088" spans="4:7" ht="15" customHeight="1" x14ac:dyDescent="0.25">
      <c r="D2088" s="13"/>
      <c r="E2088" s="44"/>
      <c r="G2088" s="28" t="str">
        <f>IF('Control de caja 20112023'!$D2088="","",G2087+'Control de caja 20112023'!$F2088)</f>
        <v/>
      </c>
    </row>
    <row r="2089" spans="4:7" ht="15" customHeight="1" x14ac:dyDescent="0.25">
      <c r="D2089" s="13"/>
      <c r="E2089" s="44"/>
      <c r="G2089" s="28" t="str">
        <f>IF('Control de caja 20112023'!$D2089="","",G2088+'Control de caja 20112023'!$F2089)</f>
        <v/>
      </c>
    </row>
    <row r="2090" spans="4:7" ht="15" customHeight="1" x14ac:dyDescent="0.25">
      <c r="D2090" s="13"/>
      <c r="E2090" s="44"/>
      <c r="G2090" s="28" t="str">
        <f>IF('Control de caja 20112023'!$D2090="","",G2089+'Control de caja 20112023'!$F2090)</f>
        <v/>
      </c>
    </row>
    <row r="2091" spans="4:7" ht="15" customHeight="1" x14ac:dyDescent="0.25">
      <c r="D2091" s="13"/>
      <c r="E2091" s="44"/>
      <c r="G2091" s="28" t="str">
        <f>IF('Control de caja 20112023'!$D2091="","",G2090+'Control de caja 20112023'!$F2091)</f>
        <v/>
      </c>
    </row>
    <row r="2092" spans="4:7" ht="15" customHeight="1" x14ac:dyDescent="0.25">
      <c r="D2092" s="13"/>
      <c r="E2092" s="44"/>
      <c r="G2092" s="28" t="str">
        <f>IF('Control de caja 20112023'!$D2092="","",G2091+'Control de caja 20112023'!$F2092)</f>
        <v/>
      </c>
    </row>
    <row r="2093" spans="4:7" ht="15" customHeight="1" x14ac:dyDescent="0.25">
      <c r="D2093" s="13"/>
      <c r="E2093" s="44"/>
      <c r="G2093" s="28" t="str">
        <f>IF('Control de caja 20112023'!$D2093="","",G2092+'Control de caja 20112023'!$F2093)</f>
        <v/>
      </c>
    </row>
    <row r="2094" spans="4:7" ht="15" customHeight="1" x14ac:dyDescent="0.25">
      <c r="D2094" s="13"/>
      <c r="E2094" s="44"/>
      <c r="G2094" s="28" t="str">
        <f>IF('Control de caja 20112023'!$D2094="","",G2093+'Control de caja 20112023'!$F2094)</f>
        <v/>
      </c>
    </row>
    <row r="2095" spans="4:7" ht="15" customHeight="1" x14ac:dyDescent="0.25">
      <c r="D2095" s="13"/>
      <c r="E2095" s="44"/>
      <c r="G2095" s="28" t="str">
        <f>IF('Control de caja 20112023'!$D2095="","",G2094+'Control de caja 20112023'!$F2095)</f>
        <v/>
      </c>
    </row>
    <row r="2096" spans="4:7" ht="15" customHeight="1" x14ac:dyDescent="0.25">
      <c r="D2096" s="13"/>
      <c r="E2096" s="44"/>
      <c r="G2096" s="28" t="str">
        <f>IF('Control de caja 20112023'!$D2096="","",G2095+'Control de caja 20112023'!$F2096)</f>
        <v/>
      </c>
    </row>
    <row r="2097" spans="4:7" ht="15" customHeight="1" x14ac:dyDescent="0.25">
      <c r="D2097" s="13"/>
      <c r="E2097" s="44"/>
      <c r="G2097" s="28" t="str">
        <f>IF('Control de caja 20112023'!$D2097="","",G2096+'Control de caja 20112023'!$F2097)</f>
        <v/>
      </c>
    </row>
    <row r="2098" spans="4:7" ht="15" customHeight="1" x14ac:dyDescent="0.25">
      <c r="D2098" s="13"/>
      <c r="E2098" s="44"/>
      <c r="G2098" s="28" t="str">
        <f>IF('Control de caja 20112023'!$D2098="","",G2097+'Control de caja 20112023'!$F2098)</f>
        <v/>
      </c>
    </row>
    <row r="2099" spans="4:7" ht="15" customHeight="1" x14ac:dyDescent="0.25">
      <c r="D2099" s="13"/>
      <c r="E2099" s="44"/>
      <c r="G2099" s="28" t="str">
        <f>IF('Control de caja 20112023'!$D2099="","",G2098+'Control de caja 20112023'!$F2099)</f>
        <v/>
      </c>
    </row>
    <row r="2100" spans="4:7" ht="15" customHeight="1" x14ac:dyDescent="0.25">
      <c r="D2100" s="13"/>
      <c r="E2100" s="44"/>
      <c r="G2100" s="28" t="str">
        <f>IF('Control de caja 20112023'!$D2100="","",G2099+'Control de caja 20112023'!$F2100)</f>
        <v/>
      </c>
    </row>
    <row r="2101" spans="4:7" ht="15" customHeight="1" x14ac:dyDescent="0.25">
      <c r="D2101" s="13"/>
      <c r="E2101" s="44"/>
      <c r="G2101" s="28" t="str">
        <f>IF('Control de caja 20112023'!$D2101="","",G2100+'Control de caja 20112023'!$F2101)</f>
        <v/>
      </c>
    </row>
    <row r="2102" spans="4:7" ht="15" customHeight="1" x14ac:dyDescent="0.25">
      <c r="D2102" s="13"/>
      <c r="E2102" s="44"/>
      <c r="G2102" s="28" t="str">
        <f>IF('Control de caja 20112023'!$D2102="","",G2101+'Control de caja 20112023'!$F2102)</f>
        <v/>
      </c>
    </row>
    <row r="2103" spans="4:7" ht="15" customHeight="1" x14ac:dyDescent="0.25">
      <c r="D2103" s="13"/>
      <c r="E2103" s="44"/>
      <c r="G2103" s="28" t="str">
        <f>IF('Control de caja 20112023'!$D2103="","",G2102+'Control de caja 20112023'!$F2103)</f>
        <v/>
      </c>
    </row>
    <row r="2104" spans="4:7" ht="15" customHeight="1" x14ac:dyDescent="0.25">
      <c r="D2104" s="13"/>
      <c r="E2104" s="44"/>
      <c r="G2104" s="28" t="str">
        <f>IF('Control de caja 20112023'!$D2104="","",G2103+'Control de caja 20112023'!$F2104)</f>
        <v/>
      </c>
    </row>
    <row r="2105" spans="4:7" ht="15" customHeight="1" x14ac:dyDescent="0.25">
      <c r="D2105" s="13"/>
      <c r="E2105" s="44"/>
      <c r="G2105" s="28" t="str">
        <f>IF('Control de caja 20112023'!$D2105="","",G2104+'Control de caja 20112023'!$F2105)</f>
        <v/>
      </c>
    </row>
    <row r="2106" spans="4:7" ht="15" customHeight="1" x14ac:dyDescent="0.25">
      <c r="D2106" s="13"/>
      <c r="E2106" s="44"/>
      <c r="G2106" s="28" t="str">
        <f>IF('Control de caja 20112023'!$D2106="","",G2105+'Control de caja 20112023'!$F2106)</f>
        <v/>
      </c>
    </row>
    <row r="2107" spans="4:7" ht="15" customHeight="1" x14ac:dyDescent="0.25">
      <c r="D2107" s="13"/>
      <c r="E2107" s="44"/>
      <c r="G2107" s="28" t="str">
        <f>IF('Control de caja 20112023'!$D2107="","",G2106+'Control de caja 20112023'!$F2107)</f>
        <v/>
      </c>
    </row>
    <row r="2108" spans="4:7" ht="15" customHeight="1" x14ac:dyDescent="0.25">
      <c r="D2108" s="13"/>
      <c r="E2108" s="44"/>
      <c r="G2108" s="28" t="str">
        <f>IF('Control de caja 20112023'!$D2108="","",G2107+'Control de caja 20112023'!$F2108)</f>
        <v/>
      </c>
    </row>
    <row r="2109" spans="4:7" ht="15" customHeight="1" x14ac:dyDescent="0.25">
      <c r="D2109" s="13"/>
      <c r="E2109" s="44"/>
      <c r="G2109" s="28" t="str">
        <f>IF('Control de caja 20112023'!$D2109="","",G2108+'Control de caja 20112023'!$F2109)</f>
        <v/>
      </c>
    </row>
    <row r="2110" spans="4:7" ht="15" customHeight="1" x14ac:dyDescent="0.25">
      <c r="D2110" s="13"/>
      <c r="E2110" s="44"/>
      <c r="G2110" s="28" t="str">
        <f>IF('Control de caja 20112023'!$D2110="","",G2109+'Control de caja 20112023'!$F2110)</f>
        <v/>
      </c>
    </row>
    <row r="2111" spans="4:7" ht="15" customHeight="1" x14ac:dyDescent="0.25">
      <c r="D2111" s="13"/>
      <c r="E2111" s="44"/>
      <c r="G2111" s="28" t="str">
        <f>IF('Control de caja 20112023'!$D2111="","",G2110+'Control de caja 20112023'!$F2111)</f>
        <v/>
      </c>
    </row>
    <row r="2112" spans="4:7" ht="15" customHeight="1" x14ac:dyDescent="0.25">
      <c r="D2112" s="13"/>
      <c r="E2112" s="44"/>
      <c r="G2112" s="28" t="str">
        <f>IF('Control de caja 20112023'!$D2112="","",G2111+'Control de caja 20112023'!$F2112)</f>
        <v/>
      </c>
    </row>
    <row r="2113" spans="4:7" ht="15" customHeight="1" x14ac:dyDescent="0.25">
      <c r="D2113" s="13"/>
      <c r="E2113" s="44"/>
      <c r="G2113" s="28" t="str">
        <f>IF('Control de caja 20112023'!$D2113="","",G2112+'Control de caja 20112023'!$F2113)</f>
        <v/>
      </c>
    </row>
    <row r="2114" spans="4:7" ht="15" customHeight="1" x14ac:dyDescent="0.25">
      <c r="D2114" s="13"/>
      <c r="E2114" s="44"/>
      <c r="G2114" s="28" t="str">
        <f>IF('Control de caja 20112023'!$D2114="","",G2113+'Control de caja 20112023'!$F2114)</f>
        <v/>
      </c>
    </row>
    <row r="2115" spans="4:7" ht="15" customHeight="1" x14ac:dyDescent="0.25">
      <c r="D2115" s="13"/>
      <c r="E2115" s="44"/>
      <c r="G2115" s="28" t="str">
        <f>IF('Control de caja 20112023'!$D2115="","",G2114+'Control de caja 20112023'!$F2115)</f>
        <v/>
      </c>
    </row>
    <row r="2116" spans="4:7" ht="15" customHeight="1" x14ac:dyDescent="0.25">
      <c r="D2116" s="13"/>
      <c r="E2116" s="44"/>
      <c r="G2116" s="28" t="str">
        <f>IF('Control de caja 20112023'!$D2116="","",G2115+'Control de caja 20112023'!$F2116)</f>
        <v/>
      </c>
    </row>
    <row r="2117" spans="4:7" ht="15" customHeight="1" x14ac:dyDescent="0.25">
      <c r="D2117" s="13"/>
      <c r="E2117" s="44"/>
      <c r="G2117" s="28" t="str">
        <f>IF('Control de caja 20112023'!$D2117="","",G2116+'Control de caja 20112023'!$F2117)</f>
        <v/>
      </c>
    </row>
    <row r="2118" spans="4:7" ht="15" customHeight="1" x14ac:dyDescent="0.25">
      <c r="D2118" s="13"/>
      <c r="E2118" s="44"/>
      <c r="G2118" s="28" t="str">
        <f>IF('Control de caja 20112023'!$D2118="","",G2117+'Control de caja 20112023'!$F2118)</f>
        <v/>
      </c>
    </row>
    <row r="2119" spans="4:7" ht="15" customHeight="1" x14ac:dyDescent="0.25">
      <c r="D2119" s="13"/>
      <c r="E2119" s="44"/>
      <c r="G2119" s="28" t="str">
        <f>IF('Control de caja 20112023'!$D2119="","",G2118+'Control de caja 20112023'!$F2119)</f>
        <v/>
      </c>
    </row>
    <row r="2120" spans="4:7" ht="15" customHeight="1" x14ac:dyDescent="0.25">
      <c r="D2120" s="13"/>
      <c r="E2120" s="44"/>
      <c r="G2120" s="28" t="str">
        <f>IF('Control de caja 20112023'!$D2120="","",G2119+'Control de caja 20112023'!$F2120)</f>
        <v/>
      </c>
    </row>
    <row r="2121" spans="4:7" ht="15" customHeight="1" x14ac:dyDescent="0.25">
      <c r="D2121" s="13"/>
      <c r="E2121" s="44"/>
      <c r="G2121" s="28" t="str">
        <f>IF('Control de caja 20112023'!$D2121="","",G2120+'Control de caja 20112023'!$F2121)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">
      <formula1>$A$4:$A$11</formula1>
    </dataValidation>
    <dataValidation type="list" allowBlank="1" showErrorMessage="1" sqref="D1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60" customWidth="1"/>
    <col min="2" max="2" width="41.5703125" style="60" customWidth="1"/>
    <col min="3" max="3" width="20.140625" style="60" customWidth="1"/>
    <col min="4" max="4" width="13" style="60" customWidth="1"/>
    <col min="5" max="5" width="15.5703125" style="60" bestFit="1" customWidth="1"/>
    <col min="6" max="6" width="15.85546875" style="60" customWidth="1"/>
    <col min="7" max="7" width="14.42578125" style="60" customWidth="1"/>
    <col min="8" max="8" width="5.42578125" style="60" customWidth="1"/>
    <col min="9" max="9" width="6.140625" style="60" customWidth="1"/>
    <col min="10" max="10" width="11.140625" style="60" customWidth="1"/>
    <col min="11" max="11" width="38.5703125" style="60" customWidth="1"/>
    <col min="12" max="12" width="24.28515625" style="60" customWidth="1"/>
    <col min="13" max="13" width="20.85546875" style="60" customWidth="1"/>
    <col min="14" max="25" width="9.140625" style="60" customWidth="1"/>
    <col min="26" max="16384" width="14.42578125" style="60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9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9"/>
      <c r="E3" s="59"/>
      <c r="G3" s="3"/>
      <c r="H3" s="1"/>
      <c r="I3" s="4"/>
      <c r="J3" s="5"/>
      <c r="K3" s="10" t="s">
        <v>32</v>
      </c>
      <c r="L3" s="11">
        <f>SUM('Control de caja 21112023'!$L$7)</f>
        <v>295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35.450000000000003</v>
      </c>
      <c r="H4" s="1"/>
      <c r="I4" s="9"/>
      <c r="J4" s="1"/>
      <c r="K4" s="10" t="s">
        <v>33</v>
      </c>
      <c r="L4" s="48">
        <f>SUM('Control de caja 21112023'!$M$8:$M$14)</f>
        <v>33762.300000000003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21112023'!$D$14:$D$800,A4,'Control de caja 21112023'!$F$14:$F$800)</f>
        <v>295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240.05077574047951</v>
      </c>
      <c r="M8" s="45">
        <f>SUMIF('Control de caja 21112023'!$D$14:$D$800,A5,'Control de caja 21112023'!$E$14:$E$800)</f>
        <v>8509.7999999999993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122.3413258110014</v>
      </c>
      <c r="M9" s="45">
        <f>SUMIF('Control de caja 21112023'!$D$14:$D$800,A6,'Control de caja 21112023'!$E$14:$E$800)</f>
        <v>4337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21112023'!$D$14:$D$800,A7,'Control de caja 21112023'!$F$14:$F$800)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21112023'!$D$14:$D$800,A8,'Control de caja 21112023'!$E$14:$E$800)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21112023'!$D$14:$D$800,A9,'Control de caja 21112023'!$E$14:$E$800)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21112023'!$D$14:$D$800,A10,'Control de caja 21112023'!$E$14:$E$800)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45244</v>
      </c>
      <c r="B14" s="40">
        <v>142983</v>
      </c>
      <c r="C14" s="40"/>
      <c r="D14" s="40">
        <v>7</v>
      </c>
      <c r="E14" s="53">
        <v>1766</v>
      </c>
      <c r="F14" s="51"/>
      <c r="G14" s="28"/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590</v>
      </c>
      <c r="M14" s="45">
        <f>SUMIF('Control de caja 21112023'!$D$14:$D$800,A11,'Control de caja 21112023'!$E$14:$E$800)</f>
        <v>20915.5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45247</v>
      </c>
      <c r="B15" s="40">
        <v>142984</v>
      </c>
      <c r="C15" s="40"/>
      <c r="D15" s="40">
        <v>7</v>
      </c>
      <c r="E15" s="53">
        <v>2571</v>
      </c>
      <c r="F15" s="51"/>
      <c r="G15" s="28"/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45251</v>
      </c>
      <c r="B16" s="40">
        <v>142985</v>
      </c>
      <c r="C16" s="40"/>
      <c r="D16" s="40">
        <v>0</v>
      </c>
      <c r="E16" s="53"/>
      <c r="F16" s="40">
        <v>100</v>
      </c>
      <c r="G16" s="28">
        <f>IF('Control de caja 21112023'!$D16="","",'Control de caja 21112023'!$F16)</f>
        <v>100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45251</v>
      </c>
      <c r="B17" s="40">
        <v>142988</v>
      </c>
      <c r="C17" s="40"/>
      <c r="D17" s="40">
        <v>0</v>
      </c>
      <c r="E17" s="53"/>
      <c r="F17" s="40">
        <v>50</v>
      </c>
      <c r="G17" s="28">
        <f>IF('Control de caja 21112023'!$D16="","",G16+'Control de caja 21112023'!$F17)</f>
        <v>150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45251</v>
      </c>
      <c r="B18" s="40">
        <v>142991</v>
      </c>
      <c r="C18" s="40"/>
      <c r="D18" s="40">
        <v>0</v>
      </c>
      <c r="E18" s="53"/>
      <c r="F18" s="40">
        <v>100</v>
      </c>
      <c r="G18" s="28">
        <f>IF('Control de caja 21112023'!$D17="","",G17+'Control de caja 21112023'!$F18)</f>
        <v>250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45251</v>
      </c>
      <c r="B19" s="40">
        <v>142993</v>
      </c>
      <c r="C19" s="40"/>
      <c r="D19" s="40">
        <v>0</v>
      </c>
      <c r="E19" s="53"/>
      <c r="F19" s="40">
        <v>45</v>
      </c>
      <c r="G19" s="28">
        <f>IF('Control de caja 21112023'!$D18="","",G18+'Control de caja 21112023'!$F19)</f>
        <v>295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45250</v>
      </c>
      <c r="B20" s="40">
        <v>142987</v>
      </c>
      <c r="C20" s="40"/>
      <c r="D20" s="40">
        <v>6</v>
      </c>
      <c r="E20" s="53">
        <v>2000</v>
      </c>
      <c r="F20" s="40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45250</v>
      </c>
      <c r="B21" s="40">
        <v>142987</v>
      </c>
      <c r="C21" s="40"/>
      <c r="D21" s="40">
        <v>6</v>
      </c>
      <c r="E21" s="53">
        <v>1192.3</v>
      </c>
      <c r="F21" s="40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45251</v>
      </c>
      <c r="B22" s="40">
        <v>142992</v>
      </c>
      <c r="C22" s="40"/>
      <c r="D22" s="40">
        <v>6</v>
      </c>
      <c r="E22" s="53">
        <v>5317.5</v>
      </c>
      <c r="F22" s="40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45251</v>
      </c>
      <c r="B23" s="40">
        <v>142986</v>
      </c>
      <c r="C23" s="40"/>
      <c r="D23" s="40">
        <v>13</v>
      </c>
      <c r="E23" s="53">
        <v>3190.5</v>
      </c>
      <c r="F23" s="40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45251</v>
      </c>
      <c r="B24" s="40">
        <v>142988</v>
      </c>
      <c r="C24" s="40"/>
      <c r="D24" s="40">
        <v>13</v>
      </c>
      <c r="E24" s="53">
        <v>1772.5</v>
      </c>
      <c r="F24" s="40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45251</v>
      </c>
      <c r="B25" s="40">
        <v>142989</v>
      </c>
      <c r="C25" s="40"/>
      <c r="D25" s="40">
        <v>13</v>
      </c>
      <c r="E25" s="53">
        <v>3367.75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45251</v>
      </c>
      <c r="B26" s="40">
        <v>142990</v>
      </c>
      <c r="C26" s="40"/>
      <c r="D26" s="40">
        <v>13</v>
      </c>
      <c r="E26" s="53">
        <v>10635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45251</v>
      </c>
      <c r="B27" s="40">
        <v>142993</v>
      </c>
      <c r="C27" s="40"/>
      <c r="D27" s="40">
        <v>13</v>
      </c>
      <c r="E27" s="53">
        <v>1949.75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/>
      <c r="B28" s="40"/>
      <c r="C28" s="40"/>
      <c r="D28" s="40"/>
      <c r="E28" s="53"/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/>
      <c r="B29" s="40"/>
      <c r="C29" s="40"/>
      <c r="D29" s="40"/>
      <c r="E29" s="53"/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/>
      <c r="B30" s="40"/>
      <c r="C30" s="40"/>
      <c r="D30" s="40"/>
      <c r="E30" s="53"/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/>
      <c r="B31" s="40"/>
      <c r="C31" s="40"/>
      <c r="D31" s="40"/>
      <c r="E31" s="53"/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/>
      <c r="B32" s="40"/>
      <c r="C32" s="40"/>
      <c r="D32" s="40"/>
      <c r="E32" s="53"/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/>
      <c r="B33" s="40"/>
      <c r="C33" s="40"/>
      <c r="D33" s="40"/>
      <c r="E33" s="53"/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/>
      <c r="B34" s="40"/>
      <c r="C34" s="40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21112023'!$D47="","",G46+'Control de caja 21112023'!$F47)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21112023'!$D48="","",G47+'Control de caja 21112023'!$F48)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21112023'!$D49="","",G48+'Control de caja 21112023'!$F49)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21112023'!$D50="","",G49+'Control de caja 21112023'!$F50)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21112023'!$D51="","",G50+'Control de caja 21112023'!$F51)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21112023'!$D52="","",G51+'Control de caja 21112023'!$F52)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21112023'!$D53="","",G52+'Control de caja 21112023'!$F53)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21112023'!$D54="","",G53+'Control de caja 21112023'!$F54)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21112023'!$D55="","",G54+'Control de caja 21112023'!$F55)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21112023'!$D56="","",G55+'Control de caja 21112023'!$F56)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21112023'!$D57="","",G56+'Control de caja 21112023'!$F57)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21112023'!$D58="","",G57+'Control de caja 21112023'!$F58)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21112023'!$D59="","",G58+'Control de caja 21112023'!$F59)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21112023'!$D60="","",G59+'Control de caja 21112023'!$F60)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21112023'!$D61="","",G60+'Control de caja 21112023'!$F61)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21112023'!$D62="","",G61+'Control de caja 21112023'!$F62)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21112023'!$D63="","",G62+'Control de caja 21112023'!$F63)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21112023'!$D64="","",G63+'Control de caja 21112023'!$F64)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21112023'!$D65="","",G64+'Control de caja 21112023'!$F65)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21112023'!$D66="","",G65+'Control de caja 21112023'!$F66)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21112023'!$D67="","",G66+'Control de caja 21112023'!$F67)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21112023'!$D68="","",G67+'Control de caja 21112023'!$F68)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21112023'!$D69="","",G68+'Control de caja 21112023'!$F69)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21112023'!$D70="","",G69+'Control de caja 21112023'!$F70)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21112023'!$D71="","",G70+'Control de caja 21112023'!$F71)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21112023'!$D72="","",G71+'Control de caja 21112023'!$F72)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21112023'!$D73="","",G72+'Control de caja 21112023'!$F73)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21112023'!$D74="","",G73+'Control de caja 21112023'!$F74)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21112023'!$D75="","",G74+'Control de caja 21112023'!$F75)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21112023'!$D76="","",G75+'Control de caja 21112023'!$F76)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21112023'!$D77="","",G76+'Control de caja 21112023'!$F77)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21112023'!$D78="","",G77+'Control de caja 21112023'!$F78)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21112023'!$D79="","",G78+'Control de caja 21112023'!$F79)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21112023'!$D80="","",G79+'Control de caja 21112023'!$F80)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21112023'!$D81="","",G80+'Control de caja 21112023'!$F81)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21112023'!$D82="","",G81+'Control de caja 21112023'!$F82)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21112023'!$D83="","",G82+'Control de caja 21112023'!$F83)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21112023'!$D84="","",G83+'Control de caja 21112023'!$F84)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21112023'!$D85="","",G84+'Control de caja 21112023'!$F85)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21112023'!$D86="","",G85+'Control de caja 21112023'!$F86)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21112023'!$D87="","",G86+'Control de caja 21112023'!$F87)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21112023'!$D88="","",G87+'Control de caja 21112023'!$F88)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21112023'!$D89="","",G88+'Control de caja 21112023'!$F89)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21112023'!$D90="","",G89+'Control de caja 21112023'!$F90)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21112023'!$D91="","",G90+'Control de caja 21112023'!$F91)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21112023'!$D92="","",G91+'Control de caja 21112023'!$F92)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21112023'!$D93="","",G92+'Control de caja 21112023'!$F93)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21112023'!$D94="","",G93+'Control de caja 21112023'!$F94)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21112023'!$D95="","",G94+'Control de caja 21112023'!$F95)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21112023'!$D96="","",G95+'Control de caja 21112023'!$F96)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21112023'!$D97="","",G96+'Control de caja 21112023'!$F97)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21112023'!$D98="","",G97+'Control de caja 21112023'!$F98)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21112023'!$D99="","",G98+'Control de caja 21112023'!$F99)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21112023'!$D100="","",G99+'Control de caja 21112023'!$F100)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21112023'!$D101="","",G100+'Control de caja 21112023'!$F101)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21112023'!$D102="","",G101+'Control de caja 21112023'!$F102)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21112023'!$D103="","",G102+'Control de caja 21112023'!$F103)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21112023'!$D104="","",G103+'Control de caja 21112023'!$F104)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21112023'!$D105="","",G104+'Control de caja 21112023'!$F105)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21112023'!$D106="","",G105+'Control de caja 21112023'!$F106)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21112023'!$D107="","",G106+'Control de caja 21112023'!$F107)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21112023'!$D108="","",G107+'Control de caja 21112023'!$F108)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21112023'!$D109="","",G108+'Control de caja 21112023'!$F109)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21112023'!$D110="","",G109+'Control de caja 21112023'!$F110)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21112023'!$D111="","",G110+'Control de caja 21112023'!$F111)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21112023'!$D112="","",G111+'Control de caja 21112023'!$F112)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21112023'!$D113="","",G112+'Control de caja 21112023'!$F113)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21112023'!$D114="","",G113+'Control de caja 21112023'!$F114)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21112023'!$D115="","",G114+'Control de caja 21112023'!$F115)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21112023'!$D116="","",G115+'Control de caja 21112023'!$F116)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21112023'!$D117="","",G116+'Control de caja 21112023'!$F117)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21112023'!$D118="","",G117+'Control de caja 21112023'!$F118)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21112023'!$D119="","",G118+'Control de caja 21112023'!$F119)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21112023'!$D120="","",G119+'Control de caja 21112023'!$F120)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21112023'!$D121="","",G120+'Control de caja 21112023'!$F121)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21112023'!$D122="","",G121+'Control de caja 21112023'!$F122)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21112023'!$D123="","",G122+'Control de caja 21112023'!$F123)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21112023'!$D124="","",G123+'Control de caja 21112023'!$F124)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21112023'!$D125="","",G124+'Control de caja 21112023'!$F125)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21112023'!$D126="","",G125+'Control de caja 21112023'!$F126)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21112023'!$D127="","",G126+'Control de caja 21112023'!$F127)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21112023'!$D128="","",G127+'Control de caja 21112023'!$F128)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21112023'!$D129="","",G128+'Control de caja 21112023'!$F129)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21112023'!$D130="","",G129+'Control de caja 21112023'!$F130)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21112023'!$D131="","",G130+'Control de caja 21112023'!$F131)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21112023'!$D132="","",G131+'Control de caja 21112023'!$F132)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21112023'!$D133="","",G132+'Control de caja 21112023'!$F133)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21112023'!$D134="","",G133+'Control de caja 21112023'!$F134)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21112023'!$D135="","",G134+'Control de caja 21112023'!$F135)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21112023'!$D136="","",G135+'Control de caja 21112023'!$F136)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21112023'!$D137="","",G136+'Control de caja 21112023'!$F137)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21112023'!$D138="","",G137+'Control de caja 21112023'!$F138)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21112023'!$D139="","",G138+'Control de caja 21112023'!$F139)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21112023'!$D140="","",G139+'Control de caja 21112023'!$F140)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21112023'!$D141="","",G140+'Control de caja 21112023'!$F141)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21112023'!$D142="","",G141+'Control de caja 21112023'!$F142)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21112023'!$D143="","",G142+'Control de caja 21112023'!$F143)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21112023'!$D144="","",G143+'Control de caja 21112023'!$F144)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21112023'!$D145="","",G144+'Control de caja 21112023'!$F145)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21112023'!$D146="","",G145+'Control de caja 21112023'!$F146)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21112023'!$D147="","",G146+'Control de caja 21112023'!$F147)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21112023'!$D148="","",G147+'Control de caja 21112023'!$F148)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21112023'!$D149="","",G148+'Control de caja 21112023'!$F149)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21112023'!$D150="","",G149+'Control de caja 21112023'!$F150)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21112023'!$D151="","",G150+'Control de caja 21112023'!$F151)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21112023'!$D152="","",G151+'Control de caja 21112023'!$F152)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21112023'!$D153="","",G152+'Control de caja 21112023'!$F153)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21112023'!$D154="","",G153+'Control de caja 21112023'!$F154)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21112023'!$D155="","",G154+'Control de caja 21112023'!$F155)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21112023'!$D156="","",G155+'Control de caja 21112023'!$F156)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21112023'!$D157="","",G156+'Control de caja 21112023'!$F157)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21112023'!$D158="","",G157+'Control de caja 21112023'!$F158)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21112023'!$D159="","",G158+'Control de caja 21112023'!$F159)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21112023'!$D160="","",G159+'Control de caja 21112023'!$F160)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21112023'!$D161="","",G160+'Control de caja 21112023'!$F161)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21112023'!$D162="","",G161+'Control de caja 21112023'!$F162)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21112023'!$D163="","",G162+'Control de caja 21112023'!$F163)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21112023'!$D164="","",G163+'Control de caja 21112023'!$F164)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21112023'!$D165="","",G164+'Control de caja 21112023'!$F165)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21112023'!$D166="","",G165+'Control de caja 21112023'!$F166)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21112023'!$D167="","",G166+'Control de caja 21112023'!$F167)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21112023'!$D168="","",G167+'Control de caja 21112023'!$F168)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21112023'!$D169="","",G168+'Control de caja 21112023'!$F169)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21112023'!$D170="","",G169+'Control de caja 21112023'!$F170)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21112023'!$D171="","",G170+'Control de caja 21112023'!$F171)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21112023'!$D172="","",G171+'Control de caja 21112023'!$F172)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21112023'!$D173="","",G172+'Control de caja 21112023'!$F173)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21112023'!$D174="","",G173+'Control de caja 21112023'!$F174)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21112023'!$D175="","",G174+'Control de caja 21112023'!$F175)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21112023'!$D176="","",G175+'Control de caja 21112023'!$F176)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21112023'!$D177="","",G176+'Control de caja 21112023'!$F177)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21112023'!$D178="","",G177+'Control de caja 21112023'!$F178)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21112023'!$D179="","",G178+'Control de caja 21112023'!$F179)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21112023'!$D180="","",G179+'Control de caja 21112023'!$F180)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21112023'!$D181="","",G180+'Control de caja 21112023'!$F181)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21112023'!$D182="","",G181+'Control de caja 21112023'!$F182)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21112023'!$D183="","",G182+'Control de caja 21112023'!$F183)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21112023'!$D184="","",G183+'Control de caja 21112023'!$F184)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21112023'!$D185="","",G184+'Control de caja 21112023'!$F185)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21112023'!$D186="","",G185+'Control de caja 21112023'!$F186)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21112023'!$D187="","",G186+'Control de caja 21112023'!$F187)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21112023'!$D188="","",G187+'Control de caja 21112023'!$F188)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21112023'!$D189="","",G188+'Control de caja 21112023'!$F189)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21112023'!$D190="","",G189+'Control de caja 21112023'!$F190)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21112023'!$D191="","",G190+'Control de caja 21112023'!$F191)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21112023'!$D192="","",G191+'Control de caja 21112023'!$F192)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21112023'!$D193="","",G192+'Control de caja 21112023'!$F193)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21112023'!$D194="","",G193+'Control de caja 21112023'!$F194)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21112023'!$D195="","",G194+'Control de caja 21112023'!$F195)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21112023'!$D196="","",G195+'Control de caja 21112023'!$F196)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21112023'!$D197="","",G196+'Control de caja 21112023'!$F197)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21112023'!$D198="","",G197+'Control de caja 21112023'!$F198)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21112023'!$D199="","",G198+'Control de caja 21112023'!$F199)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21112023'!$D200="","",G199+'Control de caja 21112023'!$F200)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21112023'!$D201="","",G200+'Control de caja 21112023'!$F201)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21112023'!$D202="","",G201+'Control de caja 21112023'!$F202)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21112023'!$D203="","",G202+'Control de caja 21112023'!$F203)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21112023'!$D204="","",G203+'Control de caja 21112023'!$F204)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21112023'!$D205="","",G204+'Control de caja 21112023'!$F205)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21112023'!$D206="","",G205+'Control de caja 21112023'!$F206)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21112023'!$D207="","",G206+'Control de caja 21112023'!$F207)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21112023'!$D208="","",G207+'Control de caja 21112023'!$F208)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21112023'!$D209="","",G208+'Control de caja 21112023'!$F209)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21112023'!$D210="","",G209+'Control de caja 21112023'!$F210)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21112023'!$D211="","",G210+'Control de caja 21112023'!$F211)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21112023'!$D212="","",G211+'Control de caja 21112023'!$F212)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21112023'!$D213="","",G212+'Control de caja 21112023'!$F213)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21112023'!$D214="","",G213+'Control de caja 21112023'!$F214)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21112023'!$D215="","",G214+'Control de caja 21112023'!$F215)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21112023'!$D216="","",G215+'Control de caja 21112023'!$F216)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21112023'!$D217="","",G216+'Control de caja 21112023'!$F217)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21112023'!$D218="","",G217+'Control de caja 21112023'!$F218)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21112023'!$D219="","",G218+'Control de caja 21112023'!$F219)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21112023'!$D220="","",G219+'Control de caja 21112023'!$F220)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21112023'!$D221="","",G220+'Control de caja 21112023'!$F221)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21112023'!$D222="","",G221+'Control de caja 21112023'!$F222)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21112023'!$D223="","",G222+'Control de caja 21112023'!$F223)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21112023'!$D224="","",G223+'Control de caja 21112023'!$F224)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21112023'!$D225="","",G224+'Control de caja 21112023'!$F225)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21112023'!$D226="","",G225+'Control de caja 21112023'!$F226)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21112023'!$D227="","",G226+'Control de caja 21112023'!$F227)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21112023'!$D228="","",G227+'Control de caja 21112023'!$F228)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21112023'!$D229="","",G228+'Control de caja 21112023'!$F229)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21112023'!$D230="","",G229+'Control de caja 21112023'!$F230)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21112023'!$D231="","",G230+'Control de caja 21112023'!$F231)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21112023'!$D232="","",G231+'Control de caja 21112023'!$F232)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21112023'!$D233="","",G232+'Control de caja 21112023'!$F233)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21112023'!$D234="","",G233+'Control de caja 21112023'!$F234)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21112023'!$D235="","",G234+'Control de caja 21112023'!$F235)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21112023'!$D236="","",G235+'Control de caja 21112023'!$F236)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21112023'!$D237="","",G236+'Control de caja 21112023'!$F237)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21112023'!$D238="","",G237+'Control de caja 21112023'!$F238)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21112023'!$D239="","",G238+'Control de caja 21112023'!$F239)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21112023'!$D240="","",G239+'Control de caja 21112023'!$F240)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21112023'!$D241="","",G240+'Control de caja 21112023'!$F241)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21112023'!$D242="","",G241+'Control de caja 21112023'!$F242)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21112023'!$D243="","",G242+'Control de caja 21112023'!$F243)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21112023'!$D244="","",G243+'Control de caja 21112023'!$F244)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21112023'!$D245="","",G244+'Control de caja 21112023'!$F245)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21112023'!$D246="","",G245+'Control de caja 21112023'!$F246)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21112023'!$D247="","",G246+'Control de caja 21112023'!$F247)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21112023'!$D248="","",G247+'Control de caja 21112023'!$F248)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21112023'!$D249="","",G248+'Control de caja 21112023'!$F249)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21112023'!$D250="","",G249+'Control de caja 21112023'!$F250)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21112023'!$D251="","",G250+'Control de caja 21112023'!$F251)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21112023'!$D252="","",G251+'Control de caja 21112023'!$F252)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21112023'!$D253="","",G252+'Control de caja 21112023'!$F253)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21112023'!$D254="","",G253+'Control de caja 21112023'!$F254)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21112023'!$D255="","",G254+'Control de caja 21112023'!$F255)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21112023'!$D256="","",G255+'Control de caja 21112023'!$F256)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21112023'!$D257="","",G256+'Control de caja 21112023'!$F257)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21112023'!$D258="","",G257+'Control de caja 21112023'!$F258)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21112023'!$D259="","",G258+'Control de caja 21112023'!$F259)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21112023'!$D260="","",G259+'Control de caja 21112023'!$F260)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21112023'!$D261="","",G260+'Control de caja 21112023'!$F261)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21112023'!$D262="","",G261+'Control de caja 21112023'!$F262)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21112023'!$D263="","",G262+'Control de caja 21112023'!$F263)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21112023'!$D264="","",G263+'Control de caja 21112023'!$F264)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21112023'!$D265="","",G264+'Control de caja 21112023'!$F265)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21112023'!$D266="","",G265+'Control de caja 21112023'!$F266)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21112023'!$D267="","",G266+'Control de caja 21112023'!$F267)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21112023'!$D268="","",G267+'Control de caja 21112023'!$F268)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21112023'!$D269="","",G268+'Control de caja 21112023'!$F269)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21112023'!$D270="","",G269+'Control de caja 21112023'!$F270)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21112023'!$D271="","",G270+'Control de caja 21112023'!$F271)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21112023'!$D272="","",G271+'Control de caja 21112023'!$F272)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21112023'!$D273="","",G272+'Control de caja 21112023'!$F273)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21112023'!$D274="","",G273+'Control de caja 21112023'!$F274)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21112023'!$D275="","",G274+'Control de caja 21112023'!$F275)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21112023'!$D276="","",G275+'Control de caja 21112023'!$F276)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21112023'!$D277="","",G276+'Control de caja 21112023'!$F277)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21112023'!$D278="","",G277+'Control de caja 21112023'!$F278)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21112023'!$D279="","",G278+'Control de caja 21112023'!$F279)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21112023'!$D280="","",G279+'Control de caja 21112023'!$F280)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21112023'!$D281="","",G280+'Control de caja 21112023'!$F281)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21112023'!$D282="","",G281+'Control de caja 21112023'!$F282)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21112023'!$D283="","",G282+'Control de caja 21112023'!$F283)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21112023'!$D284="","",G283+'Control de caja 21112023'!$F284)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21112023'!$D285="","",G284+'Control de caja 21112023'!$F285)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21112023'!$D286="","",G285+'Control de caja 21112023'!$F286)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21112023'!$D287="","",G286+'Control de caja 21112023'!$F287)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21112023'!$D288="","",G287+'Control de caja 21112023'!$F288)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21112023'!$D289="","",G288+'Control de caja 21112023'!$F289)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21112023'!$D290="","",G289+'Control de caja 21112023'!$F290)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21112023'!$D291="","",G290+'Control de caja 21112023'!$F291)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21112023'!$D292="","",G291+'Control de caja 21112023'!$F292)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21112023'!$D293="","",G292+'Control de caja 21112023'!$F293)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21112023'!$D294="","",G293+'Control de caja 21112023'!$F294)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21112023'!$D295="","",G294+'Control de caja 21112023'!$F295)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21112023'!$D296="","",G295+'Control de caja 21112023'!$F296)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21112023'!$D297="","",G296+'Control de caja 21112023'!$F297)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21112023'!$D298="","",G297+'Control de caja 21112023'!$F298)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21112023'!$D299="","",G298+'Control de caja 21112023'!$F299)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21112023'!$D300="","",G299+'Control de caja 21112023'!$F300)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21112023'!$D301="","",G300+'Control de caja 21112023'!$F301)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21112023'!$D302="","",G301+'Control de caja 21112023'!$F302)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21112023'!$D303="","",G302+'Control de caja 21112023'!$F303)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21112023'!$D304="","",G303+'Control de caja 21112023'!$F304)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21112023'!$D305="","",G304+'Control de caja 21112023'!$F305)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21112023'!$D306="","",G305+'Control de caja 21112023'!$F306)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21112023'!$D307="","",G306+'Control de caja 21112023'!$F307)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21112023'!$D308="","",G307+'Control de caja 21112023'!$F308)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21112023'!$D309="","",G308+'Control de caja 21112023'!$F309)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21112023'!$D310="","",G309+'Control de caja 21112023'!$F310)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21112023'!$D311="","",G310+'Control de caja 21112023'!$F311)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21112023'!$D312="","",G311+'Control de caja 21112023'!$F312)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21112023'!$D313="","",G312+'Control de caja 21112023'!$F313)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21112023'!$D314="","",G313+'Control de caja 21112023'!$F314)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21112023'!$D315="","",G314+'Control de caja 21112023'!$F315)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21112023'!$D316="","",G315+'Control de caja 21112023'!$F316)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21112023'!$D317="","",G316+'Control de caja 21112023'!$F317)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21112023'!$D318="","",G317+'Control de caja 21112023'!$F318)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21112023'!$D319="","",G318+'Control de caja 21112023'!$F319)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21112023'!$D320="","",G319+'Control de caja 21112023'!$F320)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21112023'!$D321="","",G320+'Control de caja 21112023'!$F321)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21112023'!$D322="","",G321+'Control de caja 21112023'!$F322)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21112023'!$D323="","",G322+'Control de caja 21112023'!$F323)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21112023'!$D324="","",G323+'Control de caja 21112023'!$F324)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21112023'!$D325="","",G324+'Control de caja 21112023'!$F325)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21112023'!$D326="","",G325+'Control de caja 21112023'!$F326)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21112023'!$D327="","",G326+'Control de caja 21112023'!$F327)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21112023'!$D328="","",G327+'Control de caja 21112023'!$F328)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21112023'!$D329="","",G328+'Control de caja 21112023'!$F329)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21112023'!$D330="","",G329+'Control de caja 21112023'!$F330)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21112023'!$D331="","",G330+'Control de caja 21112023'!$F331)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21112023'!$D332="","",G331+'Control de caja 21112023'!$F332)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21112023'!$D333="","",G332+'Control de caja 21112023'!$F333)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21112023'!$D334="","",G333+'Control de caja 21112023'!$F334)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21112023'!$D335="","",G334+'Control de caja 21112023'!$F335)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21112023'!$D336="","",G335+'Control de caja 21112023'!$F336)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21112023'!$D337="","",G336+'Control de caja 21112023'!$F337)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21112023'!$D338="","",G337+'Control de caja 21112023'!$F338)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21112023'!$D339="","",G338+'Control de caja 21112023'!$F339)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21112023'!$D340="","",G339+'Control de caja 21112023'!$F340)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21112023'!$D341="","",G340+'Control de caja 21112023'!$F341)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21112023'!$D342="","",G341+'Control de caja 21112023'!$F342)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21112023'!$D343="","",G342+'Control de caja 21112023'!$F343)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21112023'!$D344="","",G343+'Control de caja 21112023'!$F344)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21112023'!$D345="","",G344+'Control de caja 21112023'!$F345)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21112023'!$D346="","",G345+'Control de caja 21112023'!$F346)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21112023'!$D347="","",G346+'Control de caja 21112023'!$F347)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21112023'!$D348="","",G347+'Control de caja 21112023'!$F348)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21112023'!$D349="","",G348+'Control de caja 21112023'!$F349)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21112023'!$D350="","",G349+'Control de caja 21112023'!$F350)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21112023'!$D351="","",G350+'Control de caja 21112023'!$F351)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21112023'!$D352="","",G351+'Control de caja 21112023'!$F352)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21112023'!$D353="","",G352+'Control de caja 21112023'!$F353)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21112023'!$D354="","",G353+'Control de caja 21112023'!$F354)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21112023'!$D355="","",G354+'Control de caja 21112023'!$F355)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21112023'!$D356="","",G355+'Control de caja 21112023'!$F356)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21112023'!$D357="","",G356+'Control de caja 21112023'!$F357)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21112023'!$D358="","",G357+'Control de caja 21112023'!$F358)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21112023'!$D359="","",G358+'Control de caja 21112023'!$F359)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21112023'!$D360="","",G359+'Control de caja 21112023'!$F360)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21112023'!$D361="","",G360+'Control de caja 21112023'!$F361)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21112023'!$D362="","",G361+'Control de caja 21112023'!$F362)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21112023'!$D363="","",G362+'Control de caja 21112023'!$F363)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21112023'!$D364="","",G363+'Control de caja 21112023'!$F364)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21112023'!$D365="","",G364+'Control de caja 21112023'!$F365)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21112023'!$D366="","",G365+'Control de caja 21112023'!$F366)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21112023'!$D367="","",G366+'Control de caja 21112023'!$F367)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21112023'!$D368="","",G367+'Control de caja 21112023'!$F368)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21112023'!$D369="","",G368+'Control de caja 21112023'!$F369)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21112023'!$D370="","",G369+'Control de caja 21112023'!$F370)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21112023'!$D371="","",G370+'Control de caja 21112023'!$F371)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21112023'!$D372="","",G371+'Control de caja 21112023'!$F372)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21112023'!$D373="","",G372+'Control de caja 21112023'!$F373)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21112023'!$D374="","",G373+'Control de caja 21112023'!$F374)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21112023'!$D375="","",G374+'Control de caja 21112023'!$F375)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21112023'!$D376="","",G375+'Control de caja 21112023'!$F376)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21112023'!$D377="","",G376+'Control de caja 21112023'!$F377)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21112023'!$D378="","",G377+'Control de caja 21112023'!$F378)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21112023'!$D379="","",G378+'Control de caja 21112023'!$F379)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21112023'!$D380="","",G379+'Control de caja 21112023'!$F380)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21112023'!$D381="","",G380+'Control de caja 21112023'!$F381)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21112023'!$D382="","",G381+'Control de caja 21112023'!$F382)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21112023'!$D383="","",G382+'Control de caja 21112023'!$F383)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21112023'!$D384="","",G383+'Control de caja 21112023'!$F384)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21112023'!$D385="","",G384+'Control de caja 21112023'!$F385)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21112023'!$D386="","",G385+'Control de caja 21112023'!$F386)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21112023'!$D387="","",G386+'Control de caja 21112023'!$F387)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21112023'!$D388="","",G387+'Control de caja 21112023'!$F388)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21112023'!$D389="","",G388+'Control de caja 21112023'!$F389)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21112023'!$D390="","",G389+'Control de caja 21112023'!$F390)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21112023'!$D391="","",G390+'Control de caja 21112023'!$F391)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21112023'!$D392="","",G391+'Control de caja 21112023'!$F392)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21112023'!$D393="","",G392+'Control de caja 21112023'!$F393)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21112023'!$D394="","",G393+'Control de caja 21112023'!$F394)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21112023'!$D395="","",G394+'Control de caja 21112023'!$F395)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21112023'!$D396="","",G395+'Control de caja 21112023'!$F396)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21112023'!$D397="","",G396+'Control de caja 21112023'!$F397)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21112023'!$D398="","",G397+'Control de caja 21112023'!$F398)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21112023'!$D399="","",G398+'Control de caja 21112023'!$F399)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21112023'!$D400="","",G399+'Control de caja 21112023'!$F400)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21112023'!$D401="","",G400+'Control de caja 21112023'!$F401)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21112023'!$D402="","",G401+'Control de caja 21112023'!$F402)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21112023'!$D403="","",G402+'Control de caja 21112023'!$F403)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21112023'!$D404="","",G403+'Control de caja 21112023'!$F404)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21112023'!$D405="","",G404+'Control de caja 21112023'!$F405)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21112023'!$D406="","",G405+'Control de caja 21112023'!$F406)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21112023'!$D407="","",G406+'Control de caja 21112023'!$F407)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21112023'!$D408="","",G407+'Control de caja 21112023'!$F408)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21112023'!$D409="","",G408+'Control de caja 21112023'!$F409)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21112023'!$D410="","",G409+'Control de caja 21112023'!$F410)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21112023'!$D411="","",G410+'Control de caja 21112023'!$F411)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21112023'!$D412="","",G411+'Control de caja 21112023'!$F412)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21112023'!$D413="","",G412+'Control de caja 21112023'!$F413)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21112023'!$D414="","",G413+'Control de caja 21112023'!$F414)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21112023'!$D415="","",G414+'Control de caja 21112023'!$F415)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21112023'!$D416="","",G415+'Control de caja 21112023'!$F416)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21112023'!$D417="","",G416+'Control de caja 21112023'!$F417)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21112023'!$D418="","",G417+'Control de caja 21112023'!$F418)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21112023'!$D419="","",G418+'Control de caja 21112023'!$F419)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21112023'!$D420="","",G419+'Control de caja 21112023'!$F420)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21112023'!$D421="","",G420+'Control de caja 21112023'!$F421)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21112023'!$D422="","",G421+'Control de caja 21112023'!$F422)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21112023'!$D423="","",G422+'Control de caja 21112023'!$F423)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21112023'!$D424="","",G423+'Control de caja 21112023'!$F424)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21112023'!$D425="","",G424+'Control de caja 21112023'!$F425)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21112023'!$D426="","",G425+'Control de caja 21112023'!$F426)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21112023'!$D427="","",G426+'Control de caja 21112023'!$F427)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21112023'!$D428="","",G427+'Control de caja 21112023'!$F428)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21112023'!$D429="","",G428+'Control de caja 21112023'!$F429)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21112023'!$D430="","",G429+'Control de caja 21112023'!$F430)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21112023'!$D431="","",G430+'Control de caja 21112023'!$F431)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21112023'!$D432="","",G431+'Control de caja 21112023'!$F432)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21112023'!$D433="","",G432+'Control de caja 21112023'!$F433)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21112023'!$D434="","",G433+'Control de caja 21112023'!$F434)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21112023'!$D435="","",G434+'Control de caja 21112023'!$F435)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21112023'!$D436="","",G435+'Control de caja 21112023'!$F436)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21112023'!$D437="","",G436+'Control de caja 21112023'!$F437)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21112023'!$D438="","",G437+'Control de caja 21112023'!$F438)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21112023'!$D439="","",G438+'Control de caja 21112023'!$F439)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21112023'!$D440="","",G439+'Control de caja 21112023'!$F440)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21112023'!$D441="","",G440+'Control de caja 21112023'!$F441)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21112023'!$D442="","",G441+'Control de caja 21112023'!$F442)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21112023'!$D443="","",G442+'Control de caja 21112023'!$F443)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21112023'!$D444="","",G443+'Control de caja 21112023'!$F444)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21112023'!$D445="","",G444+'Control de caja 21112023'!$F445)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21112023'!$D446="","",G445+'Control de caja 21112023'!$F446)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21112023'!$D447="","",G446+'Control de caja 21112023'!$F447)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21112023'!$D448="","",G447+'Control de caja 21112023'!$F448)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21112023'!$D449="","",G448+'Control de caja 21112023'!$F449)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21112023'!$D450="","",G449+'Control de caja 21112023'!$F450)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21112023'!$D451="","",G450+'Control de caja 21112023'!$F451)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21112023'!$D452="","",G451+'Control de caja 21112023'!$F452)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21112023'!$D453="","",G452+'Control de caja 21112023'!$F453)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21112023'!$D454="","",G453+'Control de caja 21112023'!$F454)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21112023'!$D455="","",G454+'Control de caja 21112023'!$F455)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21112023'!$D456="","",G455+'Control de caja 21112023'!$F456)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21112023'!$D457="","",G456+'Control de caja 21112023'!$F457)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21112023'!$D458="","",G457+'Control de caja 21112023'!$F458)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21112023'!$D459="","",G458+'Control de caja 21112023'!$F459)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21112023'!$D460="","",G459+'Control de caja 21112023'!$F460)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21112023'!$D461="","",G460+'Control de caja 21112023'!$F461)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21112023'!$D462="","",G461+'Control de caja 21112023'!$F462)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21112023'!$D463="","",G462+'Control de caja 21112023'!$F463)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21112023'!$D464="","",G463+'Control de caja 21112023'!$F464)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21112023'!$D465="","",G464+'Control de caja 21112023'!$F465)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21112023'!$D466="","",G465+'Control de caja 21112023'!$F466)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21112023'!$D467="","",G466+'Control de caja 21112023'!$F467)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21112023'!$D468="","",G467+'Control de caja 21112023'!$F468)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21112023'!$D469="","",G468+'Control de caja 21112023'!$F469)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21112023'!$D470="","",G469+'Control de caja 21112023'!$F470)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21112023'!$D471="","",G470+'Control de caja 21112023'!$F471)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21112023'!$D472="","",G471+'Control de caja 21112023'!$F472)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21112023'!$D473="","",G472+'Control de caja 21112023'!$F473)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21112023'!$D474="","",G473+'Control de caja 21112023'!$F474)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21112023'!$D475="","",G474+'Control de caja 21112023'!$F475)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21112023'!$D476="","",G475+'Control de caja 21112023'!$F476)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21112023'!$D477="","",G476+'Control de caja 21112023'!$F477)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21112023'!$D478="","",G477+'Control de caja 21112023'!$F478)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21112023'!$D479="","",G478+'Control de caja 21112023'!$F479)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21112023'!$D480="","",G479+'Control de caja 21112023'!$F480)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21112023'!$D481="","",G480+'Control de caja 21112023'!$F481)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21112023'!$D482="","",G481+'Control de caja 21112023'!$F482)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21112023'!$D483="","",G482+'Control de caja 21112023'!$F483)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21112023'!$D484="","",G483+'Control de caja 21112023'!$F484)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21112023'!$D485="","",G484+'Control de caja 21112023'!$F485)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21112023'!$D486="","",G485+'Control de caja 21112023'!$F486)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21112023'!$D487="","",G486+'Control de caja 21112023'!$F487)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21112023'!$D488="","",G487+'Control de caja 21112023'!$F488)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21112023'!$D489="","",G488+'Control de caja 21112023'!$F489)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21112023'!$D490="","",G489+'Control de caja 21112023'!$F490)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21112023'!$D491="","",G490+'Control de caja 21112023'!$F491)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21112023'!$D492="","",G491+'Control de caja 21112023'!$F492)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21112023'!$D493="","",G492+'Control de caja 21112023'!$F493)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21112023'!$D494="","",G493+'Control de caja 21112023'!$F494)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21112023'!$D495="","",G494+'Control de caja 21112023'!$F495)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21112023'!$D496="","",G495+'Control de caja 21112023'!$F496)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21112023'!$D497="","",G496+'Control de caja 21112023'!$F497)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21112023'!$D498="","",G497+'Control de caja 21112023'!$F498)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21112023'!$D499="","",G498+'Control de caja 21112023'!$F499)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21112023'!$D500="","",G499+'Control de caja 21112023'!$F500)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21112023'!$D501="","",G500+'Control de caja 21112023'!$F501)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21112023'!$D502="","",G501+'Control de caja 21112023'!$F502)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21112023'!$D503="","",G502+'Control de caja 21112023'!$F503)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21112023'!$D504="","",G503+'Control de caja 21112023'!$F504)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21112023'!$D505="","",G504+'Control de caja 21112023'!$F505)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21112023'!$D506="","",G505+'Control de caja 21112023'!$F506)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21112023'!$D507="","",G506+'Control de caja 21112023'!$F507)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21112023'!$D508="","",G507+'Control de caja 21112023'!$F508)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21112023'!$D509="","",G508+'Control de caja 21112023'!$F509)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21112023'!$D510="","",G509+'Control de caja 21112023'!$F510)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21112023'!$D511="","",G510+'Control de caja 21112023'!$F511)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21112023'!$D512="","",G511+'Control de caja 21112023'!$F512)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21112023'!$D513="","",G512+'Control de caja 21112023'!$F513)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21112023'!$D514="","",G513+'Control de caja 21112023'!$F514)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21112023'!$D515="","",G514+'Control de caja 21112023'!$F515)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21112023'!$D516="","",G515+'Control de caja 21112023'!$F516)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21112023'!$D517="","",G516+'Control de caja 21112023'!$F517)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21112023'!$D518="","",G517+'Control de caja 21112023'!$F518)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21112023'!$D519="","",G518+'Control de caja 21112023'!$F519)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21112023'!$D520="","",G519+'Control de caja 21112023'!$F520)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21112023'!$D521="","",G520+'Control de caja 21112023'!$F521)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21112023'!$D522="","",G521+'Control de caja 21112023'!$F522)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21112023'!$D523="","",G522+'Control de caja 21112023'!$F523)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21112023'!$D524="","",G523+'Control de caja 21112023'!$F524)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21112023'!$D525="","",G524+'Control de caja 21112023'!$F525)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21112023'!$D526="","",G525+'Control de caja 21112023'!$F526)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21112023'!$D527="","",G526+'Control de caja 21112023'!$F527)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21112023'!$D528="","",G527+'Control de caja 21112023'!$F528)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21112023'!$D529="","",G528+'Control de caja 21112023'!$F529)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21112023'!$D530="","",G529+'Control de caja 21112023'!$F530)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21112023'!$D531="","",G530+'Control de caja 21112023'!$F531)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21112023'!$D532="","",G531+'Control de caja 21112023'!$F532)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21112023'!$D533="","",G532+'Control de caja 21112023'!$F533)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21112023'!$D534="","",G533+'Control de caja 21112023'!$F534)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21112023'!$D535="","",G534+'Control de caja 21112023'!$F535)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21112023'!$D536="","",G535+'Control de caja 21112023'!$F536)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21112023'!$D537="","",G536+'Control de caja 21112023'!$F537)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21112023'!$D538="","",G537+'Control de caja 21112023'!$F538)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21112023'!$D539="","",G538+'Control de caja 21112023'!$F539)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21112023'!$D540="","",G539+'Control de caja 21112023'!$F540)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21112023'!$D541="","",G540+'Control de caja 21112023'!$F541)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21112023'!$D542="","",G541+'Control de caja 21112023'!$F542)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21112023'!$D543="","",G542+'Control de caja 21112023'!$F543)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21112023'!$D544="","",G543+'Control de caja 21112023'!$F544)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21112023'!$D545="","",G544+'Control de caja 21112023'!$F545)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21112023'!$D546="","",G545+'Control de caja 21112023'!$F546)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21112023'!$D547="","",G546+'Control de caja 21112023'!$F547)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21112023'!$D548="","",G547+'Control de caja 21112023'!$F548)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21112023'!$D549="","",G548+'Control de caja 21112023'!$F549)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21112023'!$D550="","",G549+'Control de caja 21112023'!$F550)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21112023'!$D551="","",G550+'Control de caja 21112023'!$F551)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21112023'!$D552="","",G551+'Control de caja 21112023'!$F552)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21112023'!$D553="","",G552+'Control de caja 21112023'!$F553)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21112023'!$D554="","",G553+'Control de caja 21112023'!$F554)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21112023'!$D555="","",G554+'Control de caja 21112023'!$F555)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21112023'!$D556="","",G555+'Control de caja 21112023'!$F556)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21112023'!$D557="","",G556+'Control de caja 21112023'!$F557)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21112023'!$D558="","",G557+'Control de caja 21112023'!$F558)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21112023'!$D559="","",G558+'Control de caja 21112023'!$F559)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21112023'!$D560="","",G559+'Control de caja 21112023'!$F560)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21112023'!$D561="","",G560+'Control de caja 21112023'!$F561)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21112023'!$D562="","",G561+'Control de caja 21112023'!$F562)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21112023'!$D563="","",G562+'Control de caja 21112023'!$F563)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21112023'!$D564="","",G563+'Control de caja 21112023'!$F564)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21112023'!$D565="","",G564+'Control de caja 21112023'!$F565)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21112023'!$D566="","",G565+'Control de caja 21112023'!$F566)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21112023'!$D567="","",G566+'Control de caja 21112023'!$F567)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21112023'!$D568="","",G567+'Control de caja 21112023'!$F568)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21112023'!$D569="","",G568+'Control de caja 21112023'!$F569)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21112023'!$D570="","",G569+'Control de caja 21112023'!$F570)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21112023'!$D571="","",G570+'Control de caja 21112023'!$F571)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21112023'!$D572="","",G571+'Control de caja 21112023'!$F572)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21112023'!$D573="","",G572+'Control de caja 21112023'!$F573)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21112023'!$D574="","",G573+'Control de caja 21112023'!$F574)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21112023'!$D575="","",G574+'Control de caja 21112023'!$F575)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21112023'!$D576="","",G575+'Control de caja 21112023'!$F576)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21112023'!$D577="","",G576+'Control de caja 21112023'!$F577)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21112023'!$D578="","",G577+'Control de caja 21112023'!$F578)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21112023'!$D579="","",G578+'Control de caja 21112023'!$F579)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21112023'!$D580="","",G579+'Control de caja 21112023'!$F580)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21112023'!$D581="","",G580+'Control de caja 21112023'!$F581)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21112023'!$D582="","",G581+'Control de caja 21112023'!$F582)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21112023'!$D583="","",G582+'Control de caja 21112023'!$F583)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21112023'!$D584="","",G583+'Control de caja 21112023'!$F584)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21112023'!$D585="","",G584+'Control de caja 21112023'!$F585)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21112023'!$D586="","",G585+'Control de caja 21112023'!$F586)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21112023'!$D587="","",G586+'Control de caja 21112023'!$F587)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21112023'!$D588="","",G587+'Control de caja 21112023'!$F588)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21112023'!$D589="","",G588+'Control de caja 21112023'!$F589)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21112023'!$D590="","",G589+'Control de caja 21112023'!$F590)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21112023'!$D591="","",G590+'Control de caja 21112023'!$F591)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21112023'!$D592="","",G591+'Control de caja 21112023'!$F592)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21112023'!$D593="","",G592+'Control de caja 21112023'!$F593)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21112023'!$D594="","",G593+'Control de caja 21112023'!$F594)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21112023'!$D595="","",G594+'Control de caja 21112023'!$F595)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21112023'!$D596="","",G595+'Control de caja 21112023'!$F596)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21112023'!$D597="","",G596+'Control de caja 21112023'!$F597)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21112023'!$D598="","",G597+'Control de caja 21112023'!$F598)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21112023'!$D599="","",G598+'Control de caja 21112023'!$F599)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21112023'!$D600="","",G599+'Control de caja 21112023'!$F600)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21112023'!$D601="","",G600+'Control de caja 21112023'!$F601)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21112023'!$D602="","",G601+'Control de caja 21112023'!$F602)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21112023'!$D603="","",G602+'Control de caja 21112023'!$F603)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21112023'!$D604="","",G603+'Control de caja 21112023'!$F604)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21112023'!$D605="","",G604+'Control de caja 21112023'!$F605)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21112023'!$D606="","",G605+'Control de caja 21112023'!$F606)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21112023'!$D607="","",G606+'Control de caja 21112023'!$F607)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21112023'!$D608="","",G607+'Control de caja 21112023'!$F608)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21112023'!$D609="","",G608+'Control de caja 21112023'!$F609)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21112023'!$D610="","",G609+'Control de caja 21112023'!$F610)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21112023'!$D611="","",G610+'Control de caja 21112023'!$F611)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21112023'!$D612="","",G611+'Control de caja 21112023'!$F612)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21112023'!$D613="","",G612+'Control de caja 21112023'!$F613)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21112023'!$D614="","",G613+'Control de caja 21112023'!$F614)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21112023'!$D615="","",G614+'Control de caja 21112023'!$F615)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21112023'!$D616="","",G615+'Control de caja 21112023'!$F616)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21112023'!$D617="","",G616+'Control de caja 21112023'!$F617)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21112023'!$D618="","",G617+'Control de caja 21112023'!$F618)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21112023'!$D619="","",G618+'Control de caja 21112023'!$F619)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21112023'!$D620="","",G619+'Control de caja 21112023'!$F620)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21112023'!$D621="","",G620+'Control de caja 21112023'!$F621)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21112023'!$D622="","",G621+'Control de caja 21112023'!$F622)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21112023'!$D623="","",G622+'Control de caja 21112023'!$F623)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21112023'!$D624="","",G623+'Control de caja 21112023'!$F624)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21112023'!$D625="","",G624+'Control de caja 21112023'!$F625)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21112023'!$D626="","",G625+'Control de caja 21112023'!$F626)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21112023'!$D627="","",G626+'Control de caja 21112023'!$F627)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21112023'!$D628="","",G627+'Control de caja 21112023'!$F628)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21112023'!$D629="","",G628+'Control de caja 21112023'!$F629)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21112023'!$D630="","",G629+'Control de caja 21112023'!$F630)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21112023'!$D631="","",G630+'Control de caja 21112023'!$F631)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21112023'!$D632="","",G631+'Control de caja 21112023'!$F632)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21112023'!$D633="","",G632+'Control de caja 21112023'!$F633)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21112023'!$D634="","",G633+'Control de caja 21112023'!$F634)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21112023'!$D635="","",G634+'Control de caja 21112023'!$F635)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21112023'!$D636="","",G635+'Control de caja 21112023'!$F636)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21112023'!$D637="","",G636+'Control de caja 21112023'!$F637)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21112023'!$D638="","",G637+'Control de caja 21112023'!$F638)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21112023'!$D639="","",G638+'Control de caja 21112023'!$F639)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21112023'!$D640="","",G639+'Control de caja 21112023'!$F640)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21112023'!$D641="","",G640+'Control de caja 21112023'!$F641)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21112023'!$D642="","",G641+'Control de caja 21112023'!$F642)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21112023'!$D643="","",G642+'Control de caja 21112023'!$F643)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21112023'!$D644="","",G643+'Control de caja 21112023'!$F644)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21112023'!$D645="","",G644+'Control de caja 21112023'!$F645)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21112023'!$D646="","",G645+'Control de caja 21112023'!$F646)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21112023'!$D647="","",G646+'Control de caja 21112023'!$F647)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21112023'!$D648="","",G647+'Control de caja 21112023'!$F648)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21112023'!$D649="","",G648+'Control de caja 21112023'!$F649)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21112023'!$D650="","",G649+'Control de caja 21112023'!$F650)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21112023'!$D651="","",G650+'Control de caja 21112023'!$F651)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21112023'!$D652="","",G651+'Control de caja 21112023'!$F652)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21112023'!$D653="","",G652+'Control de caja 21112023'!$F653)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21112023'!$D654="","",G653+'Control de caja 21112023'!$F654)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21112023'!$D655="","",G654+'Control de caja 21112023'!$F655)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21112023'!$D656="","",G655+'Control de caja 21112023'!$F656)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21112023'!$D657="","",G656+'Control de caja 21112023'!$F657)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21112023'!$D658="","",G657+'Control de caja 21112023'!$F658)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21112023'!$D659="","",G658+'Control de caja 21112023'!$F659)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21112023'!$D660="","",G659+'Control de caja 21112023'!$F660)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21112023'!$D661="","",G660+'Control de caja 21112023'!$F661)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21112023'!$D662="","",G661+'Control de caja 21112023'!$F662)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21112023'!$D663="","",G662+'Control de caja 21112023'!$F663)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21112023'!$D664="","",G663+'Control de caja 21112023'!$F664)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21112023'!$D665="","",G664+'Control de caja 21112023'!$F665)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21112023'!$D666="","",G665+'Control de caja 21112023'!$F666)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21112023'!$D667="","",G666+'Control de caja 21112023'!$F667)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21112023'!$D668="","",G667+'Control de caja 21112023'!$F668)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21112023'!$D669="","",G668+'Control de caja 21112023'!$F669)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21112023'!$D670="","",G669+'Control de caja 21112023'!$F670)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21112023'!$D671="","",G670+'Control de caja 21112023'!$F671)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21112023'!$D672="","",G671+'Control de caja 21112023'!$F672)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21112023'!$D673="","",G672+'Control de caja 21112023'!$F673)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21112023'!$D674="","",G673+'Control de caja 21112023'!$F674)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21112023'!$D675="","",G674+'Control de caja 21112023'!$F675)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21112023'!$D676="","",G675+'Control de caja 21112023'!$F676)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21112023'!$D677="","",G676+'Control de caja 21112023'!$F677)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21112023'!$D678="","",G677+'Control de caja 21112023'!$F678)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21112023'!$D679="","",G678+'Control de caja 21112023'!$F679)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21112023'!$D680="","",G679+'Control de caja 21112023'!$F680)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21112023'!$D681="","",G680+'Control de caja 21112023'!$F681)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21112023'!$D682="","",G681+'Control de caja 21112023'!$F682)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21112023'!$D683="","",G682+'Control de caja 21112023'!$F683)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21112023'!$D684="","",G683+'Control de caja 21112023'!$F684)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21112023'!$D685="","",G684+'Control de caja 21112023'!$F685)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21112023'!$D686="","",G685+'Control de caja 21112023'!$F686)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21112023'!$D687="","",G686+'Control de caja 21112023'!$F687)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21112023'!$D688="","",G687+'Control de caja 21112023'!$F688)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21112023'!$D689="","",G688+'Control de caja 21112023'!$F689)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21112023'!$D690="","",G689+'Control de caja 21112023'!$F690)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21112023'!$D691="","",G690+'Control de caja 21112023'!$F691)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21112023'!$D692="","",G691+'Control de caja 21112023'!$F692)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21112023'!$D693="","",G692+'Control de caja 21112023'!$F693)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21112023'!$D694="","",G693+'Control de caja 21112023'!$F694)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21112023'!$D695="","",G694+'Control de caja 21112023'!$F695)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21112023'!$D696="","",G695+'Control de caja 21112023'!$F696)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21112023'!$D697="","",G696+'Control de caja 21112023'!$F697)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21112023'!$D698="","",G697+'Control de caja 21112023'!$F698)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21112023'!$D699="","",G698+'Control de caja 21112023'!$F699)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21112023'!$D700="","",G699+'Control de caja 21112023'!$F700)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21112023'!$D701="","",G700+'Control de caja 21112023'!$F701)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21112023'!$D702="","",G701+'Control de caja 21112023'!$F702)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21112023'!$D703="","",G702+'Control de caja 21112023'!$F703)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21112023'!$D704="","",G703+'Control de caja 21112023'!$F704)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21112023'!$D705="","",G704+'Control de caja 21112023'!$F705)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21112023'!$D706="","",G705+'Control de caja 21112023'!$F706)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21112023'!$D707="","",G706+'Control de caja 21112023'!$F707)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21112023'!$D708="","",G707+'Control de caja 21112023'!$F708)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21112023'!$D709="","",G708+'Control de caja 21112023'!$F709)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21112023'!$D710="","",G709+'Control de caja 21112023'!$F710)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21112023'!$D711="","",G710+'Control de caja 21112023'!$F711)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21112023'!$D712="","",G711+'Control de caja 21112023'!$F712)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21112023'!$D713="","",G712+'Control de caja 21112023'!$F713)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21112023'!$D714="","",G713+'Control de caja 21112023'!$F714)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21112023'!$D715="","",G714+'Control de caja 21112023'!$F715)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21112023'!$D716="","",G715+'Control de caja 21112023'!$F716)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21112023'!$D717="","",G716+'Control de caja 21112023'!$F717)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21112023'!$D718="","",G717+'Control de caja 21112023'!$F718)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21112023'!$D719="","",G718+'Control de caja 21112023'!$F719)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21112023'!$D720="","",G719+'Control de caja 21112023'!$F720)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21112023'!$D721="","",G720+'Control de caja 21112023'!$F721)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21112023'!$D722="","",G721+'Control de caja 21112023'!$F722)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21112023'!$D723="","",G722+'Control de caja 21112023'!$F723)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21112023'!$D724="","",G723+'Control de caja 21112023'!$F724)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21112023'!$D725="","",G724+'Control de caja 21112023'!$F725)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21112023'!$D726="","",G725+'Control de caja 21112023'!$F726)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21112023'!$D727="","",G726+'Control de caja 21112023'!$F727)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21112023'!$D728="","",G727+'Control de caja 21112023'!$F728)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21112023'!$D729="","",G728+'Control de caja 21112023'!$F729)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21112023'!$D730="","",G729+'Control de caja 21112023'!$F730)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21112023'!$D731="","",G730+'Control de caja 21112023'!$F731)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21112023'!$D732="","",G731+'Control de caja 21112023'!$F732)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21112023'!$D733="","",G732+'Control de caja 21112023'!$F733)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21112023'!$D734="","",G733+'Control de caja 21112023'!$F734)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21112023'!$D735="","",G734+'Control de caja 21112023'!$F735)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21112023'!$D736="","",G735+'Control de caja 21112023'!$F736)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21112023'!$D737="","",G736+'Control de caja 21112023'!$F737)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21112023'!$D738="","",G737+'Control de caja 21112023'!$F738)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21112023'!$D739="","",G738+'Control de caja 21112023'!$F739)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21112023'!$D740="","",G739+'Control de caja 21112023'!$F740)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21112023'!$D741="","",G740+'Control de caja 21112023'!$F741)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21112023'!$D742="","",G741+'Control de caja 21112023'!$F742)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21112023'!$D743="","",G742+'Control de caja 21112023'!$F743)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21112023'!$D744="","",G743+'Control de caja 21112023'!$F744)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21112023'!$D745="","",G744+'Control de caja 21112023'!$F745)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21112023'!$D746="","",G745+'Control de caja 21112023'!$F746)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21112023'!$D747="","",G746+'Control de caja 21112023'!$F747)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21112023'!$D748="","",G747+'Control de caja 21112023'!$F748)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21112023'!$D749="","",G748+'Control de caja 21112023'!$F749)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21112023'!$D750="","",G749+'Control de caja 21112023'!$F750)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21112023'!$D751="","",G750+'Control de caja 21112023'!$F751)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21112023'!$D752="","",G751+'Control de caja 21112023'!$F752)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21112023'!$D753="","",G752+'Control de caja 21112023'!$F753)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21112023'!$D754="","",G753+'Control de caja 21112023'!$F754)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21112023'!$D755="","",G754+'Control de caja 21112023'!$F755)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21112023'!$D756="","",G755+'Control de caja 21112023'!$F756)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21112023'!$D757="","",G756+'Control de caja 21112023'!$F757)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21112023'!$D758="","",G757+'Control de caja 21112023'!$F758)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21112023'!$D759="","",G758+'Control de caja 21112023'!$F759)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21112023'!$D760="","",G759+'Control de caja 21112023'!$F760)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21112023'!$D761="","",G760+'Control de caja 21112023'!$F761)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21112023'!$D762="","",G761+'Control de caja 21112023'!$F762)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21112023'!$D763="","",G762+'Control de caja 21112023'!$F763)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21112023'!$D764="","",G763+'Control de caja 21112023'!$F764)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21112023'!$D765="","",G764+'Control de caja 21112023'!$F765)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21112023'!$D766="","",G765+'Control de caja 21112023'!$F766)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21112023'!$D767="","",G766+'Control de caja 21112023'!$F767)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21112023'!$D768="","",G767+'Control de caja 21112023'!$F768)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21112023'!$D769="","",G768+'Control de caja 21112023'!$F769)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21112023'!$D770="","",G769+'Control de caja 21112023'!$F770)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21112023'!$D771="","",G770+'Control de caja 21112023'!$F771)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21112023'!$D772="","",G771+'Control de caja 21112023'!$F772)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21112023'!$D773="","",G772+'Control de caja 21112023'!$F773)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21112023'!$D774="","",G773+'Control de caja 21112023'!$F774)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21112023'!$D775="","",G774+'Control de caja 21112023'!$F775)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21112023'!$D776="","",G775+'Control de caja 21112023'!$F776)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21112023'!$D777="","",G776+'Control de caja 21112023'!$F777)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21112023'!$D778="","",G777+'Control de caja 21112023'!$F778)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21112023'!$D779="","",G778+'Control de caja 21112023'!$F779)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21112023'!$D780="","",G779+'Control de caja 21112023'!$F780)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21112023'!$D781="","",G780+'Control de caja 21112023'!$F781)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21112023'!$D782="","",G781+'Control de caja 21112023'!$F782)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21112023'!$D783="","",G782+'Control de caja 21112023'!$F783)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21112023'!$D784="","",G783+'Control de caja 21112023'!$F784)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21112023'!$D785="","",G784+'Control de caja 21112023'!$F785)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21112023'!$D786="","",G785+'Control de caja 21112023'!$F786)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21112023'!$D787="","",G786+'Control de caja 21112023'!$F787)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21112023'!$D788="","",G787+'Control de caja 21112023'!$F788)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21112023'!$D789="","",G788+'Control de caja 21112023'!$F789)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21112023'!$D790="","",G789+'Control de caja 21112023'!$F790)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21112023'!$D791="","",G790+'Control de caja 21112023'!$F791)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21112023'!$D792="","",G791+'Control de caja 21112023'!$F792)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21112023'!$D793="","",G792+'Control de caja 21112023'!$F793)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21112023'!$D794="","",G793+'Control de caja 21112023'!$F794)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21112023'!$D795="","",G794+'Control de caja 21112023'!$F795)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21112023'!$D796="","",G795+'Control de caja 21112023'!$F796)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21112023'!$D797="","",G796+'Control de caja 21112023'!$F797)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21112023'!$D798="","",G797+'Control de caja 21112023'!$F798)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21112023'!$D799="","",G798+'Control de caja 21112023'!$F799)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21112023'!$D800="","",G799+'Control de caja 21112023'!$F800)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21112023'!$D801="","",G800+'Control de caja 21112023'!$F801)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21112023'!$D802="","",G801+'Control de caja 21112023'!$F802)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21112023'!$D803="","",G802+'Control de caja 21112023'!$F803)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21112023'!$D804="","",G803+'Control de caja 21112023'!$F804)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21112023'!$D805="","",G804+'Control de caja 21112023'!$F805)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21112023'!$D806="","",G805+'Control de caja 21112023'!$F806)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21112023'!$D807="","",G806+'Control de caja 21112023'!$F807)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21112023'!$D808="","",G807+'Control de caja 21112023'!$F808)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21112023'!$D809="","",G808+'Control de caja 21112023'!$F809)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21112023'!$D810="","",G809+'Control de caja 21112023'!$F810)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21112023'!$D811="","",G810+'Control de caja 21112023'!$F811)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21112023'!$D812="","",G811+'Control de caja 21112023'!$F812)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21112023'!$D813="","",G812+'Control de caja 21112023'!$F813)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21112023'!$D814="","",G813+'Control de caja 21112023'!$F814)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21112023'!$D815="","",G814+'Control de caja 21112023'!$F815)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21112023'!$D816="","",G815+'Control de caja 21112023'!$F816)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21112023'!$D817="","",G816+'Control de caja 21112023'!$F817)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21112023'!$D818="","",G817+'Control de caja 21112023'!$F818)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21112023'!$D819="","",G818+'Control de caja 21112023'!$F819)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21112023'!$D820="","",G819+'Control de caja 21112023'!$F820)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21112023'!$D821="","",G820+'Control de caja 21112023'!$F821)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21112023'!$D822="","",G821+'Control de caja 21112023'!$F822)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21112023'!$D823="","",G822+'Control de caja 21112023'!$F823)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21112023'!$D824="","",G823+'Control de caja 21112023'!$F824)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21112023'!$D825="","",G824+'Control de caja 21112023'!$F825)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21112023'!$D826="","",G825+'Control de caja 21112023'!$F826)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21112023'!$D827="","",G826+'Control de caja 21112023'!$F827)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21112023'!$D828="","",G827+'Control de caja 21112023'!$F828)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21112023'!$D829="","",G828+'Control de caja 21112023'!$F829)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21112023'!$D830="","",G829+'Control de caja 21112023'!$F830)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21112023'!$D831="","",G830+'Control de caja 21112023'!$F831)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21112023'!$D832="","",G831+'Control de caja 21112023'!$F832)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21112023'!$D833="","",G832+'Control de caja 21112023'!$F833)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21112023'!$D834="","",G833+'Control de caja 21112023'!$F834)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21112023'!$D835="","",G834+'Control de caja 21112023'!$F835)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21112023'!$D836="","",G835+'Control de caja 21112023'!$F836)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21112023'!$D837="","",G836+'Control de caja 21112023'!$F837)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21112023'!$D838="","",G837+'Control de caja 21112023'!$F838)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21112023'!$D839="","",G838+'Control de caja 21112023'!$F839)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21112023'!$D840="","",G839+'Control de caja 21112023'!$F840)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21112023'!$D841="","",G840+'Control de caja 21112023'!$F841)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21112023'!$D842="","",G841+'Control de caja 21112023'!$F842)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21112023'!$D843="","",G842+'Control de caja 21112023'!$F843)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21112023'!$D844="","",G843+'Control de caja 21112023'!$F844)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21112023'!$D845="","",G844+'Control de caja 21112023'!$F845)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21112023'!$D846="","",G845+'Control de caja 21112023'!$F846)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21112023'!$D847="","",G846+'Control de caja 21112023'!$F847)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21112023'!$D848="","",G847+'Control de caja 21112023'!$F848)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21112023'!$D849="","",G848+'Control de caja 21112023'!$F849)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21112023'!$D850="","",G849+'Control de caja 21112023'!$F850)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21112023'!$D851="","",G850+'Control de caja 21112023'!$F851)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21112023'!$D852="","",G851+'Control de caja 21112023'!$F852)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21112023'!$D853="","",G852+'Control de caja 21112023'!$F853)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21112023'!$D854="","",G853+'Control de caja 21112023'!$F854)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21112023'!$D855="","",G854+'Control de caja 21112023'!$F855)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21112023'!$D856="","",G855+'Control de caja 21112023'!$F856)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21112023'!$D857="","",G856+'Control de caja 21112023'!$F857)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21112023'!$D858="","",G857+'Control de caja 21112023'!$F858)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21112023'!$D859="","",G858+'Control de caja 21112023'!$F859)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21112023'!$D860="","",G859+'Control de caja 21112023'!$F860)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21112023'!$D861="","",G860+'Control de caja 21112023'!$F861)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21112023'!$D862="","",G861+'Control de caja 21112023'!$F862)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21112023'!$D863="","",G862+'Control de caja 21112023'!$F863)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21112023'!$D864="","",G863+'Control de caja 21112023'!$F864)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21112023'!$D865="","",G864+'Control de caja 21112023'!$F865)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21112023'!$D866="","",G865+'Control de caja 21112023'!$F866)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21112023'!$D867="","",G866+'Control de caja 21112023'!$F867)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21112023'!$D868="","",G867+'Control de caja 21112023'!$F868)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21112023'!$D869="","",G868+'Control de caja 21112023'!$F869)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21112023'!$D870="","",G869+'Control de caja 21112023'!$F870)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21112023'!$D871="","",G870+'Control de caja 21112023'!$F871)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21112023'!$D872="","",G871+'Control de caja 21112023'!$F872)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21112023'!$D873="","",G872+'Control de caja 21112023'!$F873)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21112023'!$D874="","",G873+'Control de caja 21112023'!$F874)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21112023'!$D875="","",G874+'Control de caja 21112023'!$F875)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21112023'!$D876="","",G875+'Control de caja 21112023'!$F876)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21112023'!$D877="","",G876+'Control de caja 21112023'!$F877)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21112023'!$D878="","",G877+'Control de caja 21112023'!$F878)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21112023'!$D879="","",G878+'Control de caja 21112023'!$F879)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21112023'!$D880="","",G879+'Control de caja 21112023'!$F880)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21112023'!$D881="","",G880+'Control de caja 21112023'!$F881)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21112023'!$D882="","",G881+'Control de caja 21112023'!$F882)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21112023'!$D883="","",G882+'Control de caja 21112023'!$F883)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21112023'!$D884="","",G883+'Control de caja 21112023'!$F884)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21112023'!$D885="","",G884+'Control de caja 21112023'!$F885)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21112023'!$D886="","",G885+'Control de caja 21112023'!$F886)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21112023'!$D887="","",G886+'Control de caja 21112023'!$F887)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21112023'!$D888="","",G887+'Control de caja 21112023'!$F888)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21112023'!$D889="","",G888+'Control de caja 21112023'!$F889)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21112023'!$D890="","",G889+'Control de caja 21112023'!$F890)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21112023'!$D891="","",G890+'Control de caja 21112023'!$F891)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21112023'!$D892="","",G891+'Control de caja 21112023'!$F892)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21112023'!$D893="","",G892+'Control de caja 21112023'!$F893)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21112023'!$D894="","",G893+'Control de caja 21112023'!$F894)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21112023'!$D895="","",G894+'Control de caja 21112023'!$F895)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21112023'!$D896="","",G895+'Control de caja 21112023'!$F896)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21112023'!$D897="","",G896+'Control de caja 21112023'!$F897)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21112023'!$D898="","",G897+'Control de caja 21112023'!$F898)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21112023'!$D899="","",G898+'Control de caja 21112023'!$F899)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21112023'!$D900="","",G899+'Control de caja 21112023'!$F900)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21112023'!$D901="","",G900+'Control de caja 21112023'!$F901)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21112023'!$D902="","",G901+'Control de caja 21112023'!$F902)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21112023'!$D903="","",G902+'Control de caja 21112023'!$F903)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21112023'!$D904="","",G903+'Control de caja 21112023'!$F904)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21112023'!$D905="","",G904+'Control de caja 21112023'!$F905)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21112023'!$D906="","",G905+'Control de caja 21112023'!$F906)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21112023'!$D907="","",G906+'Control de caja 21112023'!$F907)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21112023'!$D908="","",G907+'Control de caja 21112023'!$F908)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21112023'!$D909="","",G908+'Control de caja 21112023'!$F909)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21112023'!$D910="","",G909+'Control de caja 21112023'!$F910)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21112023'!$D911="","",G910+'Control de caja 21112023'!$F911)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21112023'!$D912="","",G911+'Control de caja 21112023'!$F912)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21112023'!$D913="","",G912+'Control de caja 21112023'!$F913)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21112023'!$D914="","",G913+'Control de caja 21112023'!$F914)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21112023'!$D915="","",G914+'Control de caja 21112023'!$F915)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21112023'!$D916="","",G915+'Control de caja 21112023'!$F916)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21112023'!$D917="","",G916+'Control de caja 21112023'!$F917)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21112023'!$D918="","",G917+'Control de caja 21112023'!$F918)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21112023'!$D919="","",G918+'Control de caja 21112023'!$F919)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21112023'!$D920="","",G919+'Control de caja 21112023'!$F920)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21112023'!$D921="","",G920+'Control de caja 21112023'!$F921)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21112023'!$D922="","",G921+'Control de caja 21112023'!$F922)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21112023'!$D923="","",G922+'Control de caja 21112023'!$F923)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21112023'!$D924="","",G923+'Control de caja 21112023'!$F924)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21112023'!$D925="","",G924+'Control de caja 21112023'!$F925)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21112023'!$D926="","",G925+'Control de caja 21112023'!$F926)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21112023'!$D927="","",G926+'Control de caja 21112023'!$F927)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21112023'!$D928="","",G927+'Control de caja 21112023'!$F928)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21112023'!$D929="","",G928+'Control de caja 21112023'!$F929)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21112023'!$D930="","",G929+'Control de caja 21112023'!$F930)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21112023'!$D931="","",G930+'Control de caja 21112023'!$F931)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21112023'!$D932="","",G931+'Control de caja 21112023'!$F932)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21112023'!$D933="","",G932+'Control de caja 21112023'!$F933)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21112023'!$D934="","",G933+'Control de caja 21112023'!$F934)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21112023'!$D935="","",G934+'Control de caja 21112023'!$F935)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21112023'!$D936="","",G935+'Control de caja 21112023'!$F936)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21112023'!$D937="","",G936+'Control de caja 21112023'!$F937)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21112023'!$D938="","",G937+'Control de caja 21112023'!$F938)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21112023'!$D939="","",G938+'Control de caja 21112023'!$F939)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21112023'!$D940="","",G939+'Control de caja 21112023'!$F940)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21112023'!$D941="","",G940+'Control de caja 21112023'!$F941)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21112023'!$D942="","",G941+'Control de caja 21112023'!$F942)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21112023'!$D943="","",G942+'Control de caja 21112023'!$F943)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21112023'!$D944="","",G943+'Control de caja 21112023'!$F944)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21112023'!$D945="","",G944+'Control de caja 21112023'!$F945)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21112023'!$D946="","",G945+'Control de caja 21112023'!$F946)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21112023'!$D947="","",G946+'Control de caja 21112023'!$F947)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21112023'!$D948="","",G947+'Control de caja 21112023'!$F948)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21112023'!$D949="","",G948+'Control de caja 21112023'!$F949)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21112023'!$D950="","",G949+'Control de caja 21112023'!$F950)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21112023'!$D951="","",G950+'Control de caja 21112023'!$F951)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21112023'!$D952="","",G951+'Control de caja 21112023'!$F952)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21112023'!$D953="","",G952+'Control de caja 21112023'!$F953)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21112023'!$D954="","",G953+'Control de caja 21112023'!$F954)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21112023'!$D955="","",G954+'Control de caja 21112023'!$F955)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21112023'!$D956="","",G955+'Control de caja 21112023'!$F956)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21112023'!$D957="","",G956+'Control de caja 21112023'!$F957)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21112023'!$D958="","",G957+'Control de caja 21112023'!$F958)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21112023'!$D959="","",G958+'Control de caja 21112023'!$F959)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21112023'!$D960="","",G959+'Control de caja 21112023'!$F960)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21112023'!$D961="","",G960+'Control de caja 21112023'!$F961)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21112023'!$D962="","",G961+'Control de caja 21112023'!$F962)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21112023'!$D963="","",G962+'Control de caja 21112023'!$F963)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21112023'!$D964="","",G963+'Control de caja 21112023'!$F964)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21112023'!$D965="","",G964+'Control de caja 21112023'!$F965)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21112023'!$D966="","",G965+'Control de caja 21112023'!$F966)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21112023'!$D967="","",G966+'Control de caja 21112023'!$F967)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21112023'!$D968="","",G967+'Control de caja 21112023'!$F968)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21112023'!$D969="","",G968+'Control de caja 21112023'!$F969)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21112023'!$D970="","",G969+'Control de caja 21112023'!$F970)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21112023'!$D971="","",G970+'Control de caja 21112023'!$F971)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21112023'!$D972="","",G971+'Control de caja 21112023'!$F972)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21112023'!$D973="","",G972+'Control de caja 21112023'!$F973)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21112023'!$D974="","",G973+'Control de caja 21112023'!$F974)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21112023'!$D975="","",G974+'Control de caja 21112023'!$F975)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21112023'!$D976="","",G975+'Control de caja 21112023'!$F976)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21112023'!$D977="","",G976+'Control de caja 21112023'!$F977)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21112023'!$D978="","",G977+'Control de caja 21112023'!$F978)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21112023'!$D979="","",G978+'Control de caja 21112023'!$F979)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21112023'!$D980="","",G979+'Control de caja 21112023'!$F980)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21112023'!$D981="","",G980+'Control de caja 21112023'!$F981)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21112023'!$D982="","",G981+'Control de caja 21112023'!$F982)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21112023'!$D983="","",G982+'Control de caja 21112023'!$F983)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21112023'!$D984="","",G983+'Control de caja 21112023'!$F984)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21112023'!$D985="","",G984+'Control de caja 21112023'!$F985)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21112023'!$D986="","",G985+'Control de caja 21112023'!$F986)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21112023'!$D987="","",G986+'Control de caja 21112023'!$F987)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21112023'!$D988="","",G987+'Control de caja 21112023'!$F988)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21112023'!$D989="","",G988+'Control de caja 21112023'!$F989)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21112023'!$D990="","",G989+'Control de caja 21112023'!$F990)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21112023'!$D991="","",G990+'Control de caja 21112023'!$F991)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21112023'!$D992="","",G991+'Control de caja 21112023'!$F992)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21112023'!$D993="","",G992+'Control de caja 21112023'!$F993)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21112023'!$D994="","",G993+'Control de caja 21112023'!$F994)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21112023'!$D995="","",G994+'Control de caja 21112023'!$F995)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21112023'!$D996="","",G995+'Control de caja 21112023'!$F996)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21112023'!$D997="","",G996+'Control de caja 21112023'!$F997)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21112023'!$D998="","",G997+'Control de caja 21112023'!$F998)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21112023'!$D999="","",G998+'Control de caja 21112023'!$F999)</f>
        <v/>
      </c>
    </row>
    <row r="1000" spans="1:25" ht="15" customHeight="1" x14ac:dyDescent="0.25">
      <c r="D1000" s="13"/>
      <c r="E1000" s="44"/>
      <c r="G1000" s="28" t="str">
        <f>IF('Control de caja 21112023'!$D1000="","",G999+'Control de caja 21112023'!$F1000)</f>
        <v/>
      </c>
    </row>
    <row r="1001" spans="1:25" ht="15" customHeight="1" x14ac:dyDescent="0.25">
      <c r="D1001" s="13"/>
      <c r="E1001" s="44"/>
      <c r="G1001" s="28" t="str">
        <f>IF('Control de caja 21112023'!$D1001="","",G1000+'Control de caja 21112023'!$F1001)</f>
        <v/>
      </c>
    </row>
    <row r="1002" spans="1:25" ht="15" customHeight="1" x14ac:dyDescent="0.25">
      <c r="D1002" s="13"/>
      <c r="E1002" s="44"/>
      <c r="G1002" s="28" t="str">
        <f>IF('Control de caja 21112023'!$D1002="","",G1001+'Control de caja 21112023'!$F1002)</f>
        <v/>
      </c>
    </row>
    <row r="1003" spans="1:25" ht="15" customHeight="1" x14ac:dyDescent="0.25">
      <c r="D1003" s="13"/>
      <c r="E1003" s="44"/>
      <c r="G1003" s="28" t="str">
        <f>IF('Control de caja 21112023'!$D1003="","",G1002+'Control de caja 21112023'!$F1003)</f>
        <v/>
      </c>
    </row>
    <row r="1004" spans="1:25" ht="15" customHeight="1" x14ac:dyDescent="0.25">
      <c r="D1004" s="13"/>
      <c r="E1004" s="44"/>
      <c r="G1004" s="28" t="str">
        <f>IF('Control de caja 21112023'!$D1004="","",G1003+'Control de caja 21112023'!$F1004)</f>
        <v/>
      </c>
    </row>
    <row r="1005" spans="1:25" ht="15" customHeight="1" x14ac:dyDescent="0.25">
      <c r="D1005" s="13"/>
      <c r="E1005" s="44"/>
      <c r="G1005" s="28" t="str">
        <f>IF('Control de caja 21112023'!$D1005="","",G1004+'Control de caja 21112023'!$F1005)</f>
        <v/>
      </c>
    </row>
    <row r="1006" spans="1:25" ht="15" customHeight="1" x14ac:dyDescent="0.25">
      <c r="D1006" s="13"/>
      <c r="E1006" s="44"/>
      <c r="G1006" s="28" t="str">
        <f>IF('Control de caja 21112023'!$D1006="","",G1005+'Control de caja 21112023'!$F1006)</f>
        <v/>
      </c>
    </row>
    <row r="1007" spans="1:25" ht="15" customHeight="1" x14ac:dyDescent="0.25">
      <c r="D1007" s="13"/>
      <c r="E1007" s="44"/>
      <c r="G1007" s="28" t="str">
        <f>IF('Control de caja 21112023'!$D1007="","",G1006+'Control de caja 21112023'!$F1007)</f>
        <v/>
      </c>
    </row>
    <row r="1008" spans="1:25" ht="15" customHeight="1" x14ac:dyDescent="0.25">
      <c r="D1008" s="13"/>
      <c r="E1008" s="44"/>
      <c r="G1008" s="28" t="str">
        <f>IF('Control de caja 21112023'!$D1008="","",G1007+'Control de caja 21112023'!$F1008)</f>
        <v/>
      </c>
    </row>
    <row r="1009" spans="4:7" ht="15" customHeight="1" x14ac:dyDescent="0.25">
      <c r="D1009" s="13"/>
      <c r="E1009" s="44"/>
      <c r="G1009" s="28" t="str">
        <f>IF('Control de caja 21112023'!$D1009="","",G1008+'Control de caja 21112023'!$F1009)</f>
        <v/>
      </c>
    </row>
    <row r="1010" spans="4:7" ht="15" customHeight="1" x14ac:dyDescent="0.25">
      <c r="D1010" s="13"/>
      <c r="E1010" s="44"/>
      <c r="G1010" s="28" t="str">
        <f>IF('Control de caja 21112023'!$D1010="","",G1009+'Control de caja 21112023'!$F1010)</f>
        <v/>
      </c>
    </row>
    <row r="1011" spans="4:7" ht="15" customHeight="1" x14ac:dyDescent="0.25">
      <c r="D1011" s="13"/>
      <c r="E1011" s="44"/>
      <c r="G1011" s="28" t="str">
        <f>IF('Control de caja 21112023'!$D1011="","",G1010+'Control de caja 21112023'!$F1011)</f>
        <v/>
      </c>
    </row>
    <row r="1012" spans="4:7" ht="15" customHeight="1" x14ac:dyDescent="0.25">
      <c r="D1012" s="13"/>
      <c r="E1012" s="44"/>
      <c r="G1012" s="28" t="str">
        <f>IF('Control de caja 21112023'!$D1012="","",G1011+'Control de caja 21112023'!$F1012)</f>
        <v/>
      </c>
    </row>
    <row r="1013" spans="4:7" ht="15" customHeight="1" x14ac:dyDescent="0.25">
      <c r="D1013" s="13"/>
      <c r="E1013" s="44"/>
      <c r="G1013" s="28" t="str">
        <f>IF('Control de caja 21112023'!$D1013="","",G1012+'Control de caja 21112023'!$F1013)</f>
        <v/>
      </c>
    </row>
    <row r="1014" spans="4:7" ht="15" customHeight="1" x14ac:dyDescent="0.25">
      <c r="D1014" s="13"/>
      <c r="E1014" s="44"/>
      <c r="G1014" s="28" t="str">
        <f>IF('Control de caja 21112023'!$D1014="","",G1013+'Control de caja 21112023'!$F1014)</f>
        <v/>
      </c>
    </row>
    <row r="1015" spans="4:7" ht="15" customHeight="1" x14ac:dyDescent="0.25">
      <c r="D1015" s="13"/>
      <c r="E1015" s="44"/>
      <c r="G1015" s="28" t="str">
        <f>IF('Control de caja 21112023'!$D1015="","",G1014+'Control de caja 21112023'!$F1015)</f>
        <v/>
      </c>
    </row>
    <row r="1016" spans="4:7" ht="15" customHeight="1" x14ac:dyDescent="0.25">
      <c r="D1016" s="13"/>
      <c r="E1016" s="44"/>
      <c r="G1016" s="28" t="str">
        <f>IF('Control de caja 21112023'!$D1016="","",G1015+'Control de caja 21112023'!$F1016)</f>
        <v/>
      </c>
    </row>
    <row r="1017" spans="4:7" ht="15" customHeight="1" x14ac:dyDescent="0.25">
      <c r="D1017" s="13"/>
      <c r="E1017" s="44"/>
      <c r="G1017" s="28" t="str">
        <f>IF('Control de caja 21112023'!$D1017="","",G1016+'Control de caja 21112023'!$F1017)</f>
        <v/>
      </c>
    </row>
    <row r="1018" spans="4:7" ht="15" customHeight="1" x14ac:dyDescent="0.25">
      <c r="D1018" s="13"/>
      <c r="E1018" s="44"/>
      <c r="G1018" s="28" t="str">
        <f>IF('Control de caja 21112023'!$D1018="","",G1017+'Control de caja 21112023'!$F1018)</f>
        <v/>
      </c>
    </row>
    <row r="1019" spans="4:7" ht="15" customHeight="1" x14ac:dyDescent="0.25">
      <c r="D1019" s="13"/>
      <c r="E1019" s="44"/>
      <c r="G1019" s="28" t="str">
        <f>IF('Control de caja 21112023'!$D1019="","",G1018+'Control de caja 21112023'!$F1019)</f>
        <v/>
      </c>
    </row>
    <row r="1020" spans="4:7" ht="15" customHeight="1" x14ac:dyDescent="0.25">
      <c r="D1020" s="13"/>
      <c r="E1020" s="44"/>
      <c r="G1020" s="28" t="str">
        <f>IF('Control de caja 21112023'!$D1020="","",G1019+'Control de caja 21112023'!$F1020)</f>
        <v/>
      </c>
    </row>
    <row r="1021" spans="4:7" ht="15" customHeight="1" x14ac:dyDescent="0.25">
      <c r="D1021" s="13"/>
      <c r="E1021" s="44"/>
      <c r="G1021" s="28" t="str">
        <f>IF('Control de caja 21112023'!$D1021="","",G1020+'Control de caja 21112023'!$F1021)</f>
        <v/>
      </c>
    </row>
    <row r="1022" spans="4:7" ht="15" customHeight="1" x14ac:dyDescent="0.25">
      <c r="D1022" s="13"/>
      <c r="E1022" s="44"/>
      <c r="G1022" s="28" t="str">
        <f>IF('Control de caja 21112023'!$D1022="","",G1021+'Control de caja 21112023'!$F1022)</f>
        <v/>
      </c>
    </row>
    <row r="1023" spans="4:7" ht="15" customHeight="1" x14ac:dyDescent="0.25">
      <c r="D1023" s="13"/>
      <c r="E1023" s="44"/>
      <c r="G1023" s="28" t="str">
        <f>IF('Control de caja 21112023'!$D1023="","",G1022+'Control de caja 21112023'!$F1023)</f>
        <v/>
      </c>
    </row>
    <row r="1024" spans="4:7" ht="15" customHeight="1" x14ac:dyDescent="0.25">
      <c r="D1024" s="13"/>
      <c r="E1024" s="44"/>
      <c r="G1024" s="28" t="str">
        <f>IF('Control de caja 21112023'!$D1024="","",G1023+'Control de caja 21112023'!$F1024)</f>
        <v/>
      </c>
    </row>
    <row r="1025" spans="4:7" ht="15" customHeight="1" x14ac:dyDescent="0.25">
      <c r="D1025" s="13"/>
      <c r="E1025" s="44"/>
      <c r="G1025" s="28" t="str">
        <f>IF('Control de caja 21112023'!$D1025="","",G1024+'Control de caja 21112023'!$F1025)</f>
        <v/>
      </c>
    </row>
    <row r="1026" spans="4:7" ht="15" customHeight="1" x14ac:dyDescent="0.25">
      <c r="D1026" s="13"/>
      <c r="E1026" s="44"/>
      <c r="G1026" s="28" t="str">
        <f>IF('Control de caja 21112023'!$D1026="","",G1025+'Control de caja 21112023'!$F1026)</f>
        <v/>
      </c>
    </row>
    <row r="1027" spans="4:7" ht="15" customHeight="1" x14ac:dyDescent="0.25">
      <c r="D1027" s="13"/>
      <c r="E1027" s="44"/>
      <c r="G1027" s="28" t="str">
        <f>IF('Control de caja 21112023'!$D1027="","",G1026+'Control de caja 21112023'!$F1027)</f>
        <v/>
      </c>
    </row>
    <row r="1028" spans="4:7" ht="15" customHeight="1" x14ac:dyDescent="0.25">
      <c r="D1028" s="13"/>
      <c r="E1028" s="44"/>
      <c r="G1028" s="28" t="str">
        <f>IF('Control de caja 21112023'!$D1028="","",G1027+'Control de caja 21112023'!$F1028)</f>
        <v/>
      </c>
    </row>
    <row r="1029" spans="4:7" ht="15" customHeight="1" x14ac:dyDescent="0.25">
      <c r="D1029" s="13"/>
      <c r="E1029" s="44"/>
      <c r="G1029" s="28" t="str">
        <f>IF('Control de caja 21112023'!$D1029="","",G1028+'Control de caja 21112023'!$F1029)</f>
        <v/>
      </c>
    </row>
    <row r="1030" spans="4:7" ht="15" customHeight="1" x14ac:dyDescent="0.25">
      <c r="D1030" s="13"/>
      <c r="E1030" s="44"/>
      <c r="G1030" s="28" t="str">
        <f>IF('Control de caja 21112023'!$D1030="","",G1029+'Control de caja 21112023'!$F1030)</f>
        <v/>
      </c>
    </row>
    <row r="1031" spans="4:7" ht="15" customHeight="1" x14ac:dyDescent="0.25">
      <c r="D1031" s="13"/>
      <c r="E1031" s="44"/>
      <c r="G1031" s="28" t="str">
        <f>IF('Control de caja 21112023'!$D1031="","",G1030+'Control de caja 21112023'!$F1031)</f>
        <v/>
      </c>
    </row>
    <row r="1032" spans="4:7" ht="15" customHeight="1" x14ac:dyDescent="0.25">
      <c r="D1032" s="13"/>
      <c r="E1032" s="44"/>
      <c r="G1032" s="28" t="str">
        <f>IF('Control de caja 21112023'!$D1032="","",G1031+'Control de caja 21112023'!$F1032)</f>
        <v/>
      </c>
    </row>
    <row r="1033" spans="4:7" ht="15" customHeight="1" x14ac:dyDescent="0.25">
      <c r="D1033" s="13"/>
      <c r="E1033" s="44"/>
      <c r="G1033" s="28" t="str">
        <f>IF('Control de caja 21112023'!$D1033="","",G1032+'Control de caja 21112023'!$F1033)</f>
        <v/>
      </c>
    </row>
    <row r="1034" spans="4:7" ht="15" customHeight="1" x14ac:dyDescent="0.25">
      <c r="D1034" s="13"/>
      <c r="E1034" s="44"/>
      <c r="G1034" s="28" t="str">
        <f>IF('Control de caja 21112023'!$D1034="","",G1033+'Control de caja 21112023'!$F1034)</f>
        <v/>
      </c>
    </row>
    <row r="1035" spans="4:7" ht="15" customHeight="1" x14ac:dyDescent="0.25">
      <c r="D1035" s="13"/>
      <c r="E1035" s="44"/>
      <c r="G1035" s="28" t="str">
        <f>IF('Control de caja 21112023'!$D1035="","",G1034+'Control de caja 21112023'!$F1035)</f>
        <v/>
      </c>
    </row>
    <row r="1036" spans="4:7" ht="15" customHeight="1" x14ac:dyDescent="0.25">
      <c r="D1036" s="13"/>
      <c r="E1036" s="44"/>
      <c r="G1036" s="28" t="str">
        <f>IF('Control de caja 21112023'!$D1036="","",G1035+'Control de caja 21112023'!$F1036)</f>
        <v/>
      </c>
    </row>
    <row r="1037" spans="4:7" ht="15" customHeight="1" x14ac:dyDescent="0.25">
      <c r="D1037" s="13"/>
      <c r="E1037" s="44"/>
      <c r="G1037" s="28" t="str">
        <f>IF('Control de caja 21112023'!$D1037="","",G1036+'Control de caja 21112023'!$F1037)</f>
        <v/>
      </c>
    </row>
    <row r="1038" spans="4:7" ht="15" customHeight="1" x14ac:dyDescent="0.25">
      <c r="D1038" s="13"/>
      <c r="E1038" s="44"/>
      <c r="G1038" s="28" t="str">
        <f>IF('Control de caja 21112023'!$D1038="","",G1037+'Control de caja 21112023'!$F1038)</f>
        <v/>
      </c>
    </row>
    <row r="1039" spans="4:7" ht="15" customHeight="1" x14ac:dyDescent="0.25">
      <c r="D1039" s="13"/>
      <c r="E1039" s="44"/>
      <c r="G1039" s="28" t="str">
        <f>IF('Control de caja 21112023'!$D1039="","",G1038+'Control de caja 21112023'!$F1039)</f>
        <v/>
      </c>
    </row>
    <row r="1040" spans="4:7" ht="15" customHeight="1" x14ac:dyDescent="0.25">
      <c r="D1040" s="13"/>
      <c r="E1040" s="44"/>
      <c r="G1040" s="28" t="str">
        <f>IF('Control de caja 21112023'!$D1040="","",G1039+'Control de caja 21112023'!$F1040)</f>
        <v/>
      </c>
    </row>
    <row r="1041" spans="4:7" ht="15" customHeight="1" x14ac:dyDescent="0.25">
      <c r="D1041" s="13"/>
      <c r="E1041" s="44"/>
      <c r="G1041" s="28" t="str">
        <f>IF('Control de caja 21112023'!$D1041="","",G1040+'Control de caja 21112023'!$F1041)</f>
        <v/>
      </c>
    </row>
    <row r="1042" spans="4:7" ht="15" customHeight="1" x14ac:dyDescent="0.25">
      <c r="D1042" s="13"/>
      <c r="E1042" s="44"/>
      <c r="G1042" s="28" t="str">
        <f>IF('Control de caja 21112023'!$D1042="","",G1041+'Control de caja 21112023'!$F1042)</f>
        <v/>
      </c>
    </row>
    <row r="1043" spans="4:7" ht="15" customHeight="1" x14ac:dyDescent="0.25">
      <c r="D1043" s="13"/>
      <c r="E1043" s="44"/>
      <c r="G1043" s="28" t="str">
        <f>IF('Control de caja 21112023'!$D1043="","",G1042+'Control de caja 21112023'!$F1043)</f>
        <v/>
      </c>
    </row>
    <row r="1044" spans="4:7" ht="15" customHeight="1" x14ac:dyDescent="0.25">
      <c r="D1044" s="13"/>
      <c r="E1044" s="44"/>
      <c r="G1044" s="28" t="str">
        <f>IF('Control de caja 21112023'!$D1044="","",G1043+'Control de caja 21112023'!$F1044)</f>
        <v/>
      </c>
    </row>
    <row r="1045" spans="4:7" ht="15" customHeight="1" x14ac:dyDescent="0.25">
      <c r="D1045" s="13"/>
      <c r="E1045" s="44"/>
      <c r="G1045" s="28" t="str">
        <f>IF('Control de caja 21112023'!$D1045="","",G1044+'Control de caja 21112023'!$F1045)</f>
        <v/>
      </c>
    </row>
    <row r="1046" spans="4:7" ht="15" customHeight="1" x14ac:dyDescent="0.25">
      <c r="D1046" s="13"/>
      <c r="E1046" s="44"/>
      <c r="G1046" s="28" t="str">
        <f>IF('Control de caja 21112023'!$D1046="","",G1045+'Control de caja 21112023'!$F1046)</f>
        <v/>
      </c>
    </row>
    <row r="1047" spans="4:7" ht="15" customHeight="1" x14ac:dyDescent="0.25">
      <c r="D1047" s="13"/>
      <c r="E1047" s="44"/>
      <c r="G1047" s="28" t="str">
        <f>IF('Control de caja 21112023'!$D1047="","",G1046+'Control de caja 21112023'!$F1047)</f>
        <v/>
      </c>
    </row>
    <row r="1048" spans="4:7" ht="15" customHeight="1" x14ac:dyDescent="0.25">
      <c r="D1048" s="13"/>
      <c r="E1048" s="44"/>
      <c r="G1048" s="28" t="str">
        <f>IF('Control de caja 21112023'!$D1048="","",G1047+'Control de caja 21112023'!$F1048)</f>
        <v/>
      </c>
    </row>
    <row r="1049" spans="4:7" ht="15" customHeight="1" x14ac:dyDescent="0.25">
      <c r="D1049" s="13"/>
      <c r="E1049" s="44"/>
      <c r="G1049" s="28" t="str">
        <f>IF('Control de caja 21112023'!$D1049="","",G1048+'Control de caja 21112023'!$F1049)</f>
        <v/>
      </c>
    </row>
    <row r="1050" spans="4:7" ht="15" customHeight="1" x14ac:dyDescent="0.25">
      <c r="D1050" s="13"/>
      <c r="E1050" s="44"/>
      <c r="G1050" s="28" t="str">
        <f>IF('Control de caja 21112023'!$D1050="","",G1049+'Control de caja 21112023'!$F1050)</f>
        <v/>
      </c>
    </row>
    <row r="1051" spans="4:7" ht="15" customHeight="1" x14ac:dyDescent="0.25">
      <c r="D1051" s="13"/>
      <c r="E1051" s="44"/>
      <c r="G1051" s="28" t="str">
        <f>IF('Control de caja 21112023'!$D1051="","",G1050+'Control de caja 21112023'!$F1051)</f>
        <v/>
      </c>
    </row>
    <row r="1052" spans="4:7" ht="15" customHeight="1" x14ac:dyDescent="0.25">
      <c r="D1052" s="13"/>
      <c r="E1052" s="44"/>
      <c r="G1052" s="28" t="str">
        <f>IF('Control de caja 21112023'!$D1052="","",G1051+'Control de caja 21112023'!$F1052)</f>
        <v/>
      </c>
    </row>
    <row r="1053" spans="4:7" ht="15" customHeight="1" x14ac:dyDescent="0.25">
      <c r="D1053" s="13"/>
      <c r="E1053" s="44"/>
      <c r="G1053" s="28" t="str">
        <f>IF('Control de caja 21112023'!$D1053="","",G1052+'Control de caja 21112023'!$F1053)</f>
        <v/>
      </c>
    </row>
    <row r="1054" spans="4:7" ht="15" customHeight="1" x14ac:dyDescent="0.25">
      <c r="D1054" s="13"/>
      <c r="E1054" s="44"/>
      <c r="G1054" s="28" t="str">
        <f>IF('Control de caja 21112023'!$D1054="","",G1053+'Control de caja 21112023'!$F1054)</f>
        <v/>
      </c>
    </row>
    <row r="1055" spans="4:7" ht="15" customHeight="1" x14ac:dyDescent="0.25">
      <c r="D1055" s="13"/>
      <c r="E1055" s="44"/>
      <c r="G1055" s="28" t="str">
        <f>IF('Control de caja 21112023'!$D1055="","",G1054+'Control de caja 21112023'!$F1055)</f>
        <v/>
      </c>
    </row>
    <row r="1056" spans="4:7" ht="15" customHeight="1" x14ac:dyDescent="0.25">
      <c r="D1056" s="13"/>
      <c r="E1056" s="44"/>
      <c r="G1056" s="28" t="str">
        <f>IF('Control de caja 21112023'!$D1056="","",G1055+'Control de caja 21112023'!$F1056)</f>
        <v/>
      </c>
    </row>
    <row r="1057" spans="4:7" ht="15" customHeight="1" x14ac:dyDescent="0.25">
      <c r="D1057" s="13"/>
      <c r="E1057" s="44"/>
      <c r="G1057" s="28" t="str">
        <f>IF('Control de caja 21112023'!$D1057="","",G1056+'Control de caja 21112023'!$F1057)</f>
        <v/>
      </c>
    </row>
    <row r="1058" spans="4:7" ht="15" customHeight="1" x14ac:dyDescent="0.25">
      <c r="D1058" s="13"/>
      <c r="E1058" s="44"/>
      <c r="G1058" s="28" t="str">
        <f>IF('Control de caja 21112023'!$D1058="","",G1057+'Control de caja 21112023'!$F1058)</f>
        <v/>
      </c>
    </row>
    <row r="1059" spans="4:7" ht="15" customHeight="1" x14ac:dyDescent="0.25">
      <c r="D1059" s="13"/>
      <c r="E1059" s="44"/>
      <c r="G1059" s="28" t="str">
        <f>IF('Control de caja 21112023'!$D1059="","",G1058+'Control de caja 21112023'!$F1059)</f>
        <v/>
      </c>
    </row>
    <row r="1060" spans="4:7" ht="15" customHeight="1" x14ac:dyDescent="0.25">
      <c r="D1060" s="13"/>
      <c r="E1060" s="44"/>
      <c r="G1060" s="28" t="str">
        <f>IF('Control de caja 21112023'!$D1060="","",G1059+'Control de caja 21112023'!$F1060)</f>
        <v/>
      </c>
    </row>
    <row r="1061" spans="4:7" ht="15" customHeight="1" x14ac:dyDescent="0.25">
      <c r="D1061" s="13"/>
      <c r="E1061" s="44"/>
      <c r="G1061" s="28" t="str">
        <f>IF('Control de caja 21112023'!$D1061="","",G1060+'Control de caja 21112023'!$F1061)</f>
        <v/>
      </c>
    </row>
    <row r="1062" spans="4:7" ht="15" customHeight="1" x14ac:dyDescent="0.25">
      <c r="D1062" s="13"/>
      <c r="E1062" s="44"/>
      <c r="G1062" s="28" t="str">
        <f>IF('Control de caja 21112023'!$D1062="","",G1061+'Control de caja 21112023'!$F1062)</f>
        <v/>
      </c>
    </row>
    <row r="1063" spans="4:7" ht="15" customHeight="1" x14ac:dyDescent="0.25">
      <c r="D1063" s="13"/>
      <c r="E1063" s="44"/>
      <c r="G1063" s="28" t="str">
        <f>IF('Control de caja 21112023'!$D1063="","",G1062+'Control de caja 21112023'!$F1063)</f>
        <v/>
      </c>
    </row>
    <row r="1064" spans="4:7" ht="15" customHeight="1" x14ac:dyDescent="0.25">
      <c r="D1064" s="13"/>
      <c r="E1064" s="44"/>
      <c r="G1064" s="28" t="str">
        <f>IF('Control de caja 21112023'!$D1064="","",G1063+'Control de caja 21112023'!$F1064)</f>
        <v/>
      </c>
    </row>
    <row r="1065" spans="4:7" ht="15" customHeight="1" x14ac:dyDescent="0.25">
      <c r="D1065" s="13"/>
      <c r="E1065" s="44"/>
      <c r="G1065" s="28" t="str">
        <f>IF('Control de caja 21112023'!$D1065="","",G1064+'Control de caja 21112023'!$F1065)</f>
        <v/>
      </c>
    </row>
    <row r="1066" spans="4:7" ht="15" customHeight="1" x14ac:dyDescent="0.25">
      <c r="D1066" s="13"/>
      <c r="E1066" s="44"/>
      <c r="G1066" s="28" t="str">
        <f>IF('Control de caja 21112023'!$D1066="","",G1065+'Control de caja 21112023'!$F1066)</f>
        <v/>
      </c>
    </row>
    <row r="1067" spans="4:7" ht="15" customHeight="1" x14ac:dyDescent="0.25">
      <c r="D1067" s="13"/>
      <c r="E1067" s="44"/>
      <c r="G1067" s="28" t="str">
        <f>IF('Control de caja 21112023'!$D1067="","",G1066+'Control de caja 21112023'!$F1067)</f>
        <v/>
      </c>
    </row>
    <row r="1068" spans="4:7" ht="15" customHeight="1" x14ac:dyDescent="0.25">
      <c r="D1068" s="13"/>
      <c r="E1068" s="44"/>
      <c r="G1068" s="28" t="str">
        <f>IF('Control de caja 21112023'!$D1068="","",G1067+'Control de caja 21112023'!$F1068)</f>
        <v/>
      </c>
    </row>
    <row r="1069" spans="4:7" ht="15" customHeight="1" x14ac:dyDescent="0.25">
      <c r="D1069" s="13"/>
      <c r="E1069" s="44"/>
      <c r="G1069" s="28" t="str">
        <f>IF('Control de caja 21112023'!$D1069="","",G1068+'Control de caja 21112023'!$F1069)</f>
        <v/>
      </c>
    </row>
    <row r="1070" spans="4:7" ht="15" customHeight="1" x14ac:dyDescent="0.25">
      <c r="D1070" s="13"/>
      <c r="E1070" s="44"/>
      <c r="G1070" s="28" t="str">
        <f>IF('Control de caja 21112023'!$D1070="","",G1069+'Control de caja 21112023'!$F1070)</f>
        <v/>
      </c>
    </row>
    <row r="1071" spans="4:7" ht="15" customHeight="1" x14ac:dyDescent="0.25">
      <c r="D1071" s="13"/>
      <c r="E1071" s="44"/>
      <c r="G1071" s="28" t="str">
        <f>IF('Control de caja 21112023'!$D1071="","",G1070+'Control de caja 21112023'!$F1071)</f>
        <v/>
      </c>
    </row>
    <row r="1072" spans="4:7" ht="15" customHeight="1" x14ac:dyDescent="0.25">
      <c r="D1072" s="13"/>
      <c r="E1072" s="44"/>
      <c r="G1072" s="28" t="str">
        <f>IF('Control de caja 21112023'!$D1072="","",G1071+'Control de caja 21112023'!$F1072)</f>
        <v/>
      </c>
    </row>
    <row r="1073" spans="4:7" ht="15" customHeight="1" x14ac:dyDescent="0.25">
      <c r="D1073" s="13"/>
      <c r="E1073" s="44"/>
      <c r="G1073" s="28" t="str">
        <f>IF('Control de caja 21112023'!$D1073="","",G1072+'Control de caja 21112023'!$F1073)</f>
        <v/>
      </c>
    </row>
    <row r="1074" spans="4:7" ht="15" customHeight="1" x14ac:dyDescent="0.25">
      <c r="D1074" s="13"/>
      <c r="E1074" s="44"/>
      <c r="G1074" s="28" t="str">
        <f>IF('Control de caja 21112023'!$D1074="","",G1073+'Control de caja 21112023'!$F1074)</f>
        <v/>
      </c>
    </row>
    <row r="1075" spans="4:7" ht="15" customHeight="1" x14ac:dyDescent="0.25">
      <c r="D1075" s="13"/>
      <c r="E1075" s="44"/>
      <c r="G1075" s="28" t="str">
        <f>IF('Control de caja 21112023'!$D1075="","",G1074+'Control de caja 21112023'!$F1075)</f>
        <v/>
      </c>
    </row>
    <row r="1076" spans="4:7" ht="15" customHeight="1" x14ac:dyDescent="0.25">
      <c r="D1076" s="13"/>
      <c r="E1076" s="44"/>
      <c r="G1076" s="28" t="str">
        <f>IF('Control de caja 21112023'!$D1076="","",G1075+'Control de caja 21112023'!$F1076)</f>
        <v/>
      </c>
    </row>
    <row r="1077" spans="4:7" ht="15" customHeight="1" x14ac:dyDescent="0.25">
      <c r="D1077" s="13"/>
      <c r="E1077" s="44"/>
      <c r="G1077" s="28" t="str">
        <f>IF('Control de caja 21112023'!$D1077="","",G1076+'Control de caja 21112023'!$F1077)</f>
        <v/>
      </c>
    </row>
    <row r="1078" spans="4:7" ht="15" customHeight="1" x14ac:dyDescent="0.25">
      <c r="D1078" s="13"/>
      <c r="E1078" s="44"/>
      <c r="G1078" s="28" t="str">
        <f>IF('Control de caja 21112023'!$D1078="","",G1077+'Control de caja 21112023'!$F1078)</f>
        <v/>
      </c>
    </row>
    <row r="1079" spans="4:7" ht="15" customHeight="1" x14ac:dyDescent="0.25">
      <c r="D1079" s="13"/>
      <c r="E1079" s="44"/>
      <c r="G1079" s="28" t="str">
        <f>IF('Control de caja 21112023'!$D1079="","",G1078+'Control de caja 21112023'!$F1079)</f>
        <v/>
      </c>
    </row>
    <row r="1080" spans="4:7" ht="15" customHeight="1" x14ac:dyDescent="0.25">
      <c r="D1080" s="13"/>
      <c r="E1080" s="44"/>
      <c r="G1080" s="28" t="str">
        <f>IF('Control de caja 21112023'!$D1080="","",G1079+'Control de caja 21112023'!$F1080)</f>
        <v/>
      </c>
    </row>
    <row r="1081" spans="4:7" ht="15" customHeight="1" x14ac:dyDescent="0.25">
      <c r="D1081" s="13"/>
      <c r="E1081" s="44"/>
      <c r="G1081" s="28" t="str">
        <f>IF('Control de caja 21112023'!$D1081="","",G1080+'Control de caja 21112023'!$F1081)</f>
        <v/>
      </c>
    </row>
    <row r="1082" spans="4:7" ht="15" customHeight="1" x14ac:dyDescent="0.25">
      <c r="D1082" s="13"/>
      <c r="E1082" s="44"/>
      <c r="G1082" s="28" t="str">
        <f>IF('Control de caja 21112023'!$D1082="","",G1081+'Control de caja 21112023'!$F1082)</f>
        <v/>
      </c>
    </row>
    <row r="1083" spans="4:7" ht="15" customHeight="1" x14ac:dyDescent="0.25">
      <c r="D1083" s="13"/>
      <c r="E1083" s="44"/>
      <c r="G1083" s="28" t="str">
        <f>IF('Control de caja 21112023'!$D1083="","",G1082+'Control de caja 21112023'!$F1083)</f>
        <v/>
      </c>
    </row>
    <row r="1084" spans="4:7" ht="15" customHeight="1" x14ac:dyDescent="0.25">
      <c r="D1084" s="13"/>
      <c r="E1084" s="44"/>
      <c r="G1084" s="28" t="str">
        <f>IF('Control de caja 21112023'!$D1084="","",G1083+'Control de caja 21112023'!$F1084)</f>
        <v/>
      </c>
    </row>
    <row r="1085" spans="4:7" ht="15" customHeight="1" x14ac:dyDescent="0.25">
      <c r="D1085" s="13"/>
      <c r="E1085" s="44"/>
      <c r="G1085" s="28" t="str">
        <f>IF('Control de caja 21112023'!$D1085="","",G1084+'Control de caja 21112023'!$F1085)</f>
        <v/>
      </c>
    </row>
    <row r="1086" spans="4:7" ht="15" customHeight="1" x14ac:dyDescent="0.25">
      <c r="D1086" s="13"/>
      <c r="E1086" s="44"/>
      <c r="G1086" s="28" t="str">
        <f>IF('Control de caja 21112023'!$D1086="","",G1085+'Control de caja 21112023'!$F1086)</f>
        <v/>
      </c>
    </row>
    <row r="1087" spans="4:7" ht="15" customHeight="1" x14ac:dyDescent="0.25">
      <c r="D1087" s="13"/>
      <c r="E1087" s="44"/>
      <c r="G1087" s="28" t="str">
        <f>IF('Control de caja 21112023'!$D1087="","",G1086+'Control de caja 21112023'!$F1087)</f>
        <v/>
      </c>
    </row>
    <row r="1088" spans="4:7" ht="15" customHeight="1" x14ac:dyDescent="0.25">
      <c r="D1088" s="13"/>
      <c r="E1088" s="44"/>
      <c r="G1088" s="28" t="str">
        <f>IF('Control de caja 21112023'!$D1088="","",G1087+'Control de caja 21112023'!$F1088)</f>
        <v/>
      </c>
    </row>
    <row r="1089" spans="4:7" ht="15" customHeight="1" x14ac:dyDescent="0.25">
      <c r="D1089" s="13"/>
      <c r="E1089" s="44"/>
      <c r="G1089" s="28" t="str">
        <f>IF('Control de caja 21112023'!$D1089="","",G1088+'Control de caja 21112023'!$F1089)</f>
        <v/>
      </c>
    </row>
    <row r="1090" spans="4:7" ht="15" customHeight="1" x14ac:dyDescent="0.25">
      <c r="D1090" s="13"/>
      <c r="E1090" s="44"/>
      <c r="G1090" s="28" t="str">
        <f>IF('Control de caja 21112023'!$D1090="","",G1089+'Control de caja 21112023'!$F1090)</f>
        <v/>
      </c>
    </row>
    <row r="1091" spans="4:7" ht="15" customHeight="1" x14ac:dyDescent="0.25">
      <c r="D1091" s="13"/>
      <c r="E1091" s="44"/>
      <c r="G1091" s="28" t="str">
        <f>IF('Control de caja 21112023'!$D1091="","",G1090+'Control de caja 21112023'!$F1091)</f>
        <v/>
      </c>
    </row>
    <row r="1092" spans="4:7" ht="15" customHeight="1" x14ac:dyDescent="0.25">
      <c r="D1092" s="13"/>
      <c r="E1092" s="44"/>
      <c r="G1092" s="28" t="str">
        <f>IF('Control de caja 21112023'!$D1092="","",G1091+'Control de caja 21112023'!$F1092)</f>
        <v/>
      </c>
    </row>
    <row r="1093" spans="4:7" ht="15" customHeight="1" x14ac:dyDescent="0.25">
      <c r="D1093" s="13"/>
      <c r="E1093" s="44"/>
      <c r="G1093" s="28" t="str">
        <f>IF('Control de caja 21112023'!$D1093="","",G1092+'Control de caja 21112023'!$F1093)</f>
        <v/>
      </c>
    </row>
    <row r="1094" spans="4:7" ht="15" customHeight="1" x14ac:dyDescent="0.25">
      <c r="D1094" s="13"/>
      <c r="E1094" s="44"/>
      <c r="G1094" s="28" t="str">
        <f>IF('Control de caja 21112023'!$D1094="","",G1093+'Control de caja 21112023'!$F1094)</f>
        <v/>
      </c>
    </row>
    <row r="1095" spans="4:7" ht="15" customHeight="1" x14ac:dyDescent="0.25">
      <c r="D1095" s="13"/>
      <c r="E1095" s="44"/>
      <c r="G1095" s="28" t="str">
        <f>IF('Control de caja 21112023'!$D1095="","",G1094+'Control de caja 21112023'!$F1095)</f>
        <v/>
      </c>
    </row>
    <row r="1096" spans="4:7" ht="15" customHeight="1" x14ac:dyDescent="0.25">
      <c r="D1096" s="13"/>
      <c r="E1096" s="44"/>
      <c r="G1096" s="28" t="str">
        <f>IF('Control de caja 21112023'!$D1096="","",G1095+'Control de caja 21112023'!$F1096)</f>
        <v/>
      </c>
    </row>
    <row r="1097" spans="4:7" ht="15" customHeight="1" x14ac:dyDescent="0.25">
      <c r="D1097" s="13"/>
      <c r="E1097" s="44"/>
      <c r="G1097" s="28" t="str">
        <f>IF('Control de caja 21112023'!$D1097="","",G1096+'Control de caja 21112023'!$F1097)</f>
        <v/>
      </c>
    </row>
    <row r="1098" spans="4:7" ht="15" customHeight="1" x14ac:dyDescent="0.25">
      <c r="D1098" s="13"/>
      <c r="E1098" s="44"/>
      <c r="G1098" s="28" t="str">
        <f>IF('Control de caja 21112023'!$D1098="","",G1097+'Control de caja 21112023'!$F1098)</f>
        <v/>
      </c>
    </row>
    <row r="1099" spans="4:7" ht="15" customHeight="1" x14ac:dyDescent="0.25">
      <c r="D1099" s="13"/>
      <c r="E1099" s="44"/>
      <c r="G1099" s="28" t="str">
        <f>IF('Control de caja 21112023'!$D1099="","",G1098+'Control de caja 21112023'!$F1099)</f>
        <v/>
      </c>
    </row>
    <row r="1100" spans="4:7" ht="15" customHeight="1" x14ac:dyDescent="0.25">
      <c r="D1100" s="13"/>
      <c r="E1100" s="44"/>
      <c r="G1100" s="28" t="str">
        <f>IF('Control de caja 21112023'!$D1100="","",G1099+'Control de caja 21112023'!$F1100)</f>
        <v/>
      </c>
    </row>
    <row r="1101" spans="4:7" ht="15" customHeight="1" x14ac:dyDescent="0.25">
      <c r="D1101" s="13"/>
      <c r="E1101" s="44"/>
      <c r="G1101" s="28" t="str">
        <f>IF('Control de caja 21112023'!$D1101="","",G1100+'Control de caja 21112023'!$F1101)</f>
        <v/>
      </c>
    </row>
    <row r="1102" spans="4:7" ht="15" customHeight="1" x14ac:dyDescent="0.25">
      <c r="D1102" s="13"/>
      <c r="E1102" s="44"/>
      <c r="G1102" s="28" t="str">
        <f>IF('Control de caja 21112023'!$D1102="","",G1101+'Control de caja 21112023'!$F1102)</f>
        <v/>
      </c>
    </row>
    <row r="1103" spans="4:7" ht="15" customHeight="1" x14ac:dyDescent="0.25">
      <c r="D1103" s="13"/>
      <c r="E1103" s="44"/>
      <c r="G1103" s="28" t="str">
        <f>IF('Control de caja 21112023'!$D1103="","",G1102+'Control de caja 21112023'!$F1103)</f>
        <v/>
      </c>
    </row>
    <row r="1104" spans="4:7" ht="15" customHeight="1" x14ac:dyDescent="0.25">
      <c r="D1104" s="13"/>
      <c r="E1104" s="44"/>
      <c r="G1104" s="28" t="str">
        <f>IF('Control de caja 21112023'!$D1104="","",G1103+'Control de caja 21112023'!$F1104)</f>
        <v/>
      </c>
    </row>
    <row r="1105" spans="4:7" ht="15" customHeight="1" x14ac:dyDescent="0.25">
      <c r="D1105" s="13"/>
      <c r="E1105" s="44"/>
      <c r="G1105" s="28" t="str">
        <f>IF('Control de caja 21112023'!$D1105="","",G1104+'Control de caja 21112023'!$F1105)</f>
        <v/>
      </c>
    </row>
    <row r="1106" spans="4:7" ht="15" customHeight="1" x14ac:dyDescent="0.25">
      <c r="D1106" s="13"/>
      <c r="E1106" s="44"/>
      <c r="G1106" s="28" t="str">
        <f>IF('Control de caja 21112023'!$D1106="","",G1105+'Control de caja 21112023'!$F1106)</f>
        <v/>
      </c>
    </row>
    <row r="1107" spans="4:7" ht="15" customHeight="1" x14ac:dyDescent="0.25">
      <c r="D1107" s="13"/>
      <c r="E1107" s="44"/>
      <c r="G1107" s="28" t="str">
        <f>IF('Control de caja 21112023'!$D1107="","",G1106+'Control de caja 21112023'!$F1107)</f>
        <v/>
      </c>
    </row>
    <row r="1108" spans="4:7" ht="15" customHeight="1" x14ac:dyDescent="0.25">
      <c r="D1108" s="13"/>
      <c r="E1108" s="44"/>
      <c r="G1108" s="28" t="str">
        <f>IF('Control de caja 21112023'!$D1108="","",G1107+'Control de caja 21112023'!$F1108)</f>
        <v/>
      </c>
    </row>
    <row r="1109" spans="4:7" ht="15" customHeight="1" x14ac:dyDescent="0.25">
      <c r="D1109" s="13"/>
      <c r="E1109" s="44"/>
      <c r="G1109" s="28" t="str">
        <f>IF('Control de caja 21112023'!$D1109="","",G1108+'Control de caja 21112023'!$F1109)</f>
        <v/>
      </c>
    </row>
    <row r="1110" spans="4:7" ht="15" customHeight="1" x14ac:dyDescent="0.25">
      <c r="D1110" s="13"/>
      <c r="E1110" s="44"/>
      <c r="G1110" s="28" t="str">
        <f>IF('Control de caja 21112023'!$D1110="","",G1109+'Control de caja 21112023'!$F1110)</f>
        <v/>
      </c>
    </row>
    <row r="1111" spans="4:7" ht="15" customHeight="1" x14ac:dyDescent="0.25">
      <c r="D1111" s="13"/>
      <c r="E1111" s="44"/>
      <c r="G1111" s="28" t="str">
        <f>IF('Control de caja 21112023'!$D1111="","",G1110+'Control de caja 21112023'!$F1111)</f>
        <v/>
      </c>
    </row>
    <row r="1112" spans="4:7" ht="15" customHeight="1" x14ac:dyDescent="0.25">
      <c r="D1112" s="13"/>
      <c r="E1112" s="44"/>
      <c r="G1112" s="28" t="str">
        <f>IF('Control de caja 21112023'!$D1112="","",G1111+'Control de caja 21112023'!$F1112)</f>
        <v/>
      </c>
    </row>
    <row r="1113" spans="4:7" ht="15" customHeight="1" x14ac:dyDescent="0.25">
      <c r="D1113" s="13"/>
      <c r="E1113" s="44"/>
      <c r="G1113" s="28" t="str">
        <f>IF('Control de caja 21112023'!$D1113="","",G1112+'Control de caja 21112023'!$F1113)</f>
        <v/>
      </c>
    </row>
    <row r="1114" spans="4:7" ht="15" customHeight="1" x14ac:dyDescent="0.25">
      <c r="D1114" s="13"/>
      <c r="E1114" s="44"/>
      <c r="G1114" s="28" t="str">
        <f>IF('Control de caja 21112023'!$D1114="","",G1113+'Control de caja 21112023'!$F1114)</f>
        <v/>
      </c>
    </row>
    <row r="1115" spans="4:7" ht="15" customHeight="1" x14ac:dyDescent="0.25">
      <c r="D1115" s="13"/>
      <c r="E1115" s="44"/>
      <c r="G1115" s="28" t="str">
        <f>IF('Control de caja 21112023'!$D1115="","",G1114+'Control de caja 21112023'!$F1115)</f>
        <v/>
      </c>
    </row>
    <row r="1116" spans="4:7" ht="15" customHeight="1" x14ac:dyDescent="0.25">
      <c r="D1116" s="13"/>
      <c r="E1116" s="44"/>
      <c r="G1116" s="28" t="str">
        <f>IF('Control de caja 21112023'!$D1116="","",G1115+'Control de caja 21112023'!$F1116)</f>
        <v/>
      </c>
    </row>
    <row r="1117" spans="4:7" ht="15" customHeight="1" x14ac:dyDescent="0.25">
      <c r="D1117" s="13"/>
      <c r="E1117" s="44"/>
      <c r="G1117" s="28" t="str">
        <f>IF('Control de caja 21112023'!$D1117="","",G1116+'Control de caja 21112023'!$F1117)</f>
        <v/>
      </c>
    </row>
    <row r="1118" spans="4:7" ht="15" customHeight="1" x14ac:dyDescent="0.25">
      <c r="D1118" s="13"/>
      <c r="E1118" s="44"/>
      <c r="G1118" s="28" t="str">
        <f>IF('Control de caja 21112023'!$D1118="","",G1117+'Control de caja 21112023'!$F1118)</f>
        <v/>
      </c>
    </row>
    <row r="1119" spans="4:7" ht="15" customHeight="1" x14ac:dyDescent="0.25">
      <c r="D1119" s="13"/>
      <c r="E1119" s="44"/>
      <c r="G1119" s="28" t="str">
        <f>IF('Control de caja 21112023'!$D1119="","",G1118+'Control de caja 21112023'!$F1119)</f>
        <v/>
      </c>
    </row>
    <row r="1120" spans="4:7" ht="15" customHeight="1" x14ac:dyDescent="0.25">
      <c r="D1120" s="13"/>
      <c r="E1120" s="44"/>
      <c r="G1120" s="28" t="str">
        <f>IF('Control de caja 21112023'!$D1120="","",G1119+'Control de caja 21112023'!$F1120)</f>
        <v/>
      </c>
    </row>
    <row r="1121" spans="4:7" ht="15" customHeight="1" x14ac:dyDescent="0.25">
      <c r="D1121" s="13"/>
      <c r="E1121" s="44"/>
      <c r="G1121" s="28" t="str">
        <f>IF('Control de caja 21112023'!$D1121="","",G1120+'Control de caja 21112023'!$F1121)</f>
        <v/>
      </c>
    </row>
    <row r="1122" spans="4:7" ht="15" customHeight="1" x14ac:dyDescent="0.25">
      <c r="D1122" s="13"/>
      <c r="E1122" s="44"/>
      <c r="G1122" s="28" t="str">
        <f>IF('Control de caja 21112023'!$D1122="","",G1121+'Control de caja 21112023'!$F1122)</f>
        <v/>
      </c>
    </row>
    <row r="1123" spans="4:7" ht="15" customHeight="1" x14ac:dyDescent="0.25">
      <c r="D1123" s="13"/>
      <c r="E1123" s="44"/>
      <c r="G1123" s="28" t="str">
        <f>IF('Control de caja 21112023'!$D1123="","",G1122+'Control de caja 21112023'!$F1123)</f>
        <v/>
      </c>
    </row>
    <row r="1124" spans="4:7" ht="15" customHeight="1" x14ac:dyDescent="0.25">
      <c r="D1124" s="13"/>
      <c r="E1124" s="44"/>
      <c r="G1124" s="28" t="str">
        <f>IF('Control de caja 21112023'!$D1124="","",G1123+'Control de caja 21112023'!$F1124)</f>
        <v/>
      </c>
    </row>
    <row r="1125" spans="4:7" ht="15" customHeight="1" x14ac:dyDescent="0.25">
      <c r="D1125" s="13"/>
      <c r="E1125" s="44"/>
      <c r="G1125" s="28" t="str">
        <f>IF('Control de caja 21112023'!$D1125="","",G1124+'Control de caja 21112023'!$F1125)</f>
        <v/>
      </c>
    </row>
    <row r="1126" spans="4:7" ht="15" customHeight="1" x14ac:dyDescent="0.25">
      <c r="D1126" s="13"/>
      <c r="E1126" s="44"/>
      <c r="G1126" s="28" t="str">
        <f>IF('Control de caja 21112023'!$D1126="","",G1125+'Control de caja 21112023'!$F1126)</f>
        <v/>
      </c>
    </row>
    <row r="1127" spans="4:7" ht="15" customHeight="1" x14ac:dyDescent="0.25">
      <c r="D1127" s="13"/>
      <c r="E1127" s="44"/>
      <c r="G1127" s="28" t="str">
        <f>IF('Control de caja 21112023'!$D1127="","",G1126+'Control de caja 21112023'!$F1127)</f>
        <v/>
      </c>
    </row>
    <row r="1128" spans="4:7" ht="15" customHeight="1" x14ac:dyDescent="0.25">
      <c r="D1128" s="13"/>
      <c r="E1128" s="44"/>
      <c r="G1128" s="28" t="str">
        <f>IF('Control de caja 21112023'!$D1128="","",G1127+'Control de caja 21112023'!$F1128)</f>
        <v/>
      </c>
    </row>
    <row r="1129" spans="4:7" ht="15" customHeight="1" x14ac:dyDescent="0.25">
      <c r="D1129" s="13"/>
      <c r="E1129" s="44"/>
      <c r="G1129" s="28" t="str">
        <f>IF('Control de caja 21112023'!$D1129="","",G1128+'Control de caja 21112023'!$F1129)</f>
        <v/>
      </c>
    </row>
    <row r="1130" spans="4:7" ht="15" customHeight="1" x14ac:dyDescent="0.25">
      <c r="D1130" s="13"/>
      <c r="E1130" s="44"/>
      <c r="G1130" s="28" t="str">
        <f>IF('Control de caja 21112023'!$D1130="","",G1129+'Control de caja 21112023'!$F1130)</f>
        <v/>
      </c>
    </row>
    <row r="1131" spans="4:7" ht="15" customHeight="1" x14ac:dyDescent="0.25">
      <c r="D1131" s="13"/>
      <c r="E1131" s="44"/>
      <c r="G1131" s="28" t="str">
        <f>IF('Control de caja 21112023'!$D1131="","",G1130+'Control de caja 21112023'!$F1131)</f>
        <v/>
      </c>
    </row>
    <row r="1132" spans="4:7" ht="15" customHeight="1" x14ac:dyDescent="0.25">
      <c r="D1132" s="13"/>
      <c r="E1132" s="44"/>
      <c r="G1132" s="28" t="str">
        <f>IF('Control de caja 21112023'!$D1132="","",G1131+'Control de caja 21112023'!$F1132)</f>
        <v/>
      </c>
    </row>
    <row r="1133" spans="4:7" ht="15" customHeight="1" x14ac:dyDescent="0.25">
      <c r="D1133" s="13"/>
      <c r="E1133" s="44"/>
      <c r="G1133" s="28" t="str">
        <f>IF('Control de caja 21112023'!$D1133="","",G1132+'Control de caja 21112023'!$F1133)</f>
        <v/>
      </c>
    </row>
    <row r="1134" spans="4:7" ht="15" customHeight="1" x14ac:dyDescent="0.25">
      <c r="D1134" s="13"/>
      <c r="E1134" s="44"/>
      <c r="G1134" s="28" t="str">
        <f>IF('Control de caja 21112023'!$D1134="","",G1133+'Control de caja 21112023'!$F1134)</f>
        <v/>
      </c>
    </row>
    <row r="1135" spans="4:7" ht="15" customHeight="1" x14ac:dyDescent="0.25">
      <c r="D1135" s="13"/>
      <c r="E1135" s="44"/>
      <c r="G1135" s="28" t="str">
        <f>IF('Control de caja 21112023'!$D1135="","",G1134+'Control de caja 21112023'!$F1135)</f>
        <v/>
      </c>
    </row>
    <row r="1136" spans="4:7" ht="15" customHeight="1" x14ac:dyDescent="0.25">
      <c r="D1136" s="13"/>
      <c r="E1136" s="44"/>
      <c r="G1136" s="28" t="str">
        <f>IF('Control de caja 21112023'!$D1136="","",G1135+'Control de caja 21112023'!$F1136)</f>
        <v/>
      </c>
    </row>
    <row r="1137" spans="4:7" ht="15" customHeight="1" x14ac:dyDescent="0.25">
      <c r="D1137" s="13"/>
      <c r="E1137" s="44"/>
      <c r="G1137" s="28" t="str">
        <f>IF('Control de caja 21112023'!$D1137="","",G1136+'Control de caja 21112023'!$F1137)</f>
        <v/>
      </c>
    </row>
    <row r="1138" spans="4:7" ht="15" customHeight="1" x14ac:dyDescent="0.25">
      <c r="D1138" s="13"/>
      <c r="E1138" s="44"/>
      <c r="G1138" s="28" t="str">
        <f>IF('Control de caja 21112023'!$D1138="","",G1137+'Control de caja 21112023'!$F1138)</f>
        <v/>
      </c>
    </row>
    <row r="1139" spans="4:7" ht="15" customHeight="1" x14ac:dyDescent="0.25">
      <c r="D1139" s="13"/>
      <c r="E1139" s="44"/>
      <c r="G1139" s="28" t="str">
        <f>IF('Control de caja 21112023'!$D1139="","",G1138+'Control de caja 21112023'!$F1139)</f>
        <v/>
      </c>
    </row>
    <row r="1140" spans="4:7" ht="15" customHeight="1" x14ac:dyDescent="0.25">
      <c r="D1140" s="13"/>
      <c r="E1140" s="44"/>
      <c r="G1140" s="28" t="str">
        <f>IF('Control de caja 21112023'!$D1140="","",G1139+'Control de caja 21112023'!$F1140)</f>
        <v/>
      </c>
    </row>
    <row r="1141" spans="4:7" ht="15" customHeight="1" x14ac:dyDescent="0.25">
      <c r="D1141" s="13"/>
      <c r="E1141" s="44"/>
      <c r="G1141" s="28" t="str">
        <f>IF('Control de caja 21112023'!$D1141="","",G1140+'Control de caja 21112023'!$F1141)</f>
        <v/>
      </c>
    </row>
    <row r="1142" spans="4:7" ht="15" customHeight="1" x14ac:dyDescent="0.25">
      <c r="D1142" s="13"/>
      <c r="E1142" s="44"/>
      <c r="G1142" s="28" t="str">
        <f>IF('Control de caja 21112023'!$D1142="","",G1141+'Control de caja 21112023'!$F1142)</f>
        <v/>
      </c>
    </row>
    <row r="1143" spans="4:7" ht="15" customHeight="1" x14ac:dyDescent="0.25">
      <c r="D1143" s="13"/>
      <c r="E1143" s="44"/>
      <c r="G1143" s="28" t="str">
        <f>IF('Control de caja 21112023'!$D1143="","",G1142+'Control de caja 21112023'!$F1143)</f>
        <v/>
      </c>
    </row>
    <row r="1144" spans="4:7" ht="15" customHeight="1" x14ac:dyDescent="0.25">
      <c r="D1144" s="13"/>
      <c r="E1144" s="44"/>
      <c r="G1144" s="28" t="str">
        <f>IF('Control de caja 21112023'!$D1144="","",G1143+'Control de caja 21112023'!$F1144)</f>
        <v/>
      </c>
    </row>
    <row r="1145" spans="4:7" ht="15" customHeight="1" x14ac:dyDescent="0.25">
      <c r="D1145" s="13"/>
      <c r="E1145" s="44"/>
      <c r="G1145" s="28" t="str">
        <f>IF('Control de caja 21112023'!$D1145="","",G1144+'Control de caja 21112023'!$F1145)</f>
        <v/>
      </c>
    </row>
    <row r="1146" spans="4:7" ht="15" customHeight="1" x14ac:dyDescent="0.25">
      <c r="D1146" s="13"/>
      <c r="E1146" s="44"/>
      <c r="G1146" s="28" t="str">
        <f>IF('Control de caja 21112023'!$D1146="","",G1145+'Control de caja 21112023'!$F1146)</f>
        <v/>
      </c>
    </row>
    <row r="1147" spans="4:7" ht="15" customHeight="1" x14ac:dyDescent="0.25">
      <c r="D1147" s="13"/>
      <c r="E1147" s="44"/>
      <c r="G1147" s="28" t="str">
        <f>IF('Control de caja 21112023'!$D1147="","",G1146+'Control de caja 21112023'!$F1147)</f>
        <v/>
      </c>
    </row>
    <row r="1148" spans="4:7" ht="15" customHeight="1" x14ac:dyDescent="0.25">
      <c r="D1148" s="13"/>
      <c r="E1148" s="44"/>
      <c r="G1148" s="28" t="str">
        <f>IF('Control de caja 21112023'!$D1148="","",G1147+'Control de caja 21112023'!$F1148)</f>
        <v/>
      </c>
    </row>
    <row r="1149" spans="4:7" ht="15" customHeight="1" x14ac:dyDescent="0.25">
      <c r="D1149" s="13"/>
      <c r="E1149" s="44"/>
      <c r="G1149" s="28" t="str">
        <f>IF('Control de caja 21112023'!$D1149="","",G1148+'Control de caja 21112023'!$F1149)</f>
        <v/>
      </c>
    </row>
    <row r="1150" spans="4:7" ht="15" customHeight="1" x14ac:dyDescent="0.25">
      <c r="D1150" s="13"/>
      <c r="E1150" s="44"/>
      <c r="G1150" s="28" t="str">
        <f>IF('Control de caja 21112023'!$D1150="","",G1149+'Control de caja 21112023'!$F1150)</f>
        <v/>
      </c>
    </row>
    <row r="1151" spans="4:7" ht="15" customHeight="1" x14ac:dyDescent="0.25">
      <c r="D1151" s="13"/>
      <c r="E1151" s="44"/>
      <c r="G1151" s="28" t="str">
        <f>IF('Control de caja 21112023'!$D1151="","",G1150+'Control de caja 21112023'!$F1151)</f>
        <v/>
      </c>
    </row>
    <row r="1152" spans="4:7" ht="15" customHeight="1" x14ac:dyDescent="0.25">
      <c r="D1152" s="13"/>
      <c r="E1152" s="44"/>
      <c r="G1152" s="28" t="str">
        <f>IF('Control de caja 21112023'!$D1152="","",G1151+'Control de caja 21112023'!$F1152)</f>
        <v/>
      </c>
    </row>
    <row r="1153" spans="4:7" ht="15" customHeight="1" x14ac:dyDescent="0.25">
      <c r="D1153" s="13"/>
      <c r="E1153" s="44"/>
      <c r="G1153" s="28" t="str">
        <f>IF('Control de caja 21112023'!$D1153="","",G1152+'Control de caja 21112023'!$F1153)</f>
        <v/>
      </c>
    </row>
    <row r="1154" spans="4:7" ht="15" customHeight="1" x14ac:dyDescent="0.25">
      <c r="D1154" s="13"/>
      <c r="E1154" s="44"/>
      <c r="G1154" s="28" t="str">
        <f>IF('Control de caja 21112023'!$D1154="","",G1153+'Control de caja 21112023'!$F1154)</f>
        <v/>
      </c>
    </row>
    <row r="1155" spans="4:7" ht="15" customHeight="1" x14ac:dyDescent="0.25">
      <c r="D1155" s="13"/>
      <c r="E1155" s="44"/>
      <c r="G1155" s="28" t="str">
        <f>IF('Control de caja 21112023'!$D1155="","",G1154+'Control de caja 21112023'!$F1155)</f>
        <v/>
      </c>
    </row>
    <row r="1156" spans="4:7" ht="15" customHeight="1" x14ac:dyDescent="0.25">
      <c r="D1156" s="13"/>
      <c r="E1156" s="44"/>
      <c r="G1156" s="28" t="str">
        <f>IF('Control de caja 21112023'!$D1156="","",G1155+'Control de caja 21112023'!$F1156)</f>
        <v/>
      </c>
    </row>
    <row r="1157" spans="4:7" ht="15" customHeight="1" x14ac:dyDescent="0.25">
      <c r="D1157" s="13"/>
      <c r="E1157" s="44"/>
      <c r="G1157" s="28" t="str">
        <f>IF('Control de caja 21112023'!$D1157="","",G1156+'Control de caja 21112023'!$F1157)</f>
        <v/>
      </c>
    </row>
    <row r="1158" spans="4:7" ht="15" customHeight="1" x14ac:dyDescent="0.25">
      <c r="D1158" s="13"/>
      <c r="E1158" s="44"/>
      <c r="G1158" s="28" t="str">
        <f>IF('Control de caja 21112023'!$D1158="","",G1157+'Control de caja 21112023'!$F1158)</f>
        <v/>
      </c>
    </row>
    <row r="1159" spans="4:7" ht="15" customHeight="1" x14ac:dyDescent="0.25">
      <c r="D1159" s="13"/>
      <c r="E1159" s="44"/>
      <c r="G1159" s="28" t="str">
        <f>IF('Control de caja 21112023'!$D1159="","",G1158+'Control de caja 21112023'!$F1159)</f>
        <v/>
      </c>
    </row>
    <row r="1160" spans="4:7" ht="15" customHeight="1" x14ac:dyDescent="0.25">
      <c r="D1160" s="13"/>
      <c r="E1160" s="44"/>
      <c r="G1160" s="28" t="str">
        <f>IF('Control de caja 21112023'!$D1160="","",G1159+'Control de caja 21112023'!$F1160)</f>
        <v/>
      </c>
    </row>
    <row r="1161" spans="4:7" ht="15" customHeight="1" x14ac:dyDescent="0.25">
      <c r="D1161" s="13"/>
      <c r="E1161" s="44"/>
      <c r="G1161" s="28" t="str">
        <f>IF('Control de caja 21112023'!$D1161="","",G1160+'Control de caja 21112023'!$F1161)</f>
        <v/>
      </c>
    </row>
    <row r="1162" spans="4:7" ht="15" customHeight="1" x14ac:dyDescent="0.25">
      <c r="D1162" s="13"/>
      <c r="E1162" s="44"/>
      <c r="G1162" s="28" t="str">
        <f>IF('Control de caja 21112023'!$D1162="","",G1161+'Control de caja 21112023'!$F1162)</f>
        <v/>
      </c>
    </row>
    <row r="1163" spans="4:7" ht="15" customHeight="1" x14ac:dyDescent="0.25">
      <c r="D1163" s="13"/>
      <c r="E1163" s="44"/>
      <c r="G1163" s="28" t="str">
        <f>IF('Control de caja 21112023'!$D1163="","",G1162+'Control de caja 21112023'!$F1163)</f>
        <v/>
      </c>
    </row>
    <row r="1164" spans="4:7" ht="15" customHeight="1" x14ac:dyDescent="0.25">
      <c r="D1164" s="13"/>
      <c r="E1164" s="44"/>
      <c r="G1164" s="28" t="str">
        <f>IF('Control de caja 21112023'!$D1164="","",G1163+'Control de caja 21112023'!$F1164)</f>
        <v/>
      </c>
    </row>
    <row r="1165" spans="4:7" ht="15" customHeight="1" x14ac:dyDescent="0.25">
      <c r="D1165" s="13"/>
      <c r="E1165" s="44"/>
      <c r="G1165" s="28" t="str">
        <f>IF('Control de caja 21112023'!$D1165="","",G1164+'Control de caja 21112023'!$F1165)</f>
        <v/>
      </c>
    </row>
    <row r="1166" spans="4:7" ht="15" customHeight="1" x14ac:dyDescent="0.25">
      <c r="D1166" s="13"/>
      <c r="E1166" s="44"/>
      <c r="G1166" s="28" t="str">
        <f>IF('Control de caja 21112023'!$D1166="","",G1165+'Control de caja 21112023'!$F1166)</f>
        <v/>
      </c>
    </row>
    <row r="1167" spans="4:7" ht="15" customHeight="1" x14ac:dyDescent="0.25">
      <c r="D1167" s="13"/>
      <c r="E1167" s="44"/>
      <c r="G1167" s="28" t="str">
        <f>IF('Control de caja 21112023'!$D1167="","",G1166+'Control de caja 21112023'!$F1167)</f>
        <v/>
      </c>
    </row>
    <row r="1168" spans="4:7" ht="15" customHeight="1" x14ac:dyDescent="0.25">
      <c r="D1168" s="13"/>
      <c r="E1168" s="44"/>
      <c r="G1168" s="28" t="str">
        <f>IF('Control de caja 21112023'!$D1168="","",G1167+'Control de caja 21112023'!$F1168)</f>
        <v/>
      </c>
    </row>
    <row r="1169" spans="4:7" ht="15" customHeight="1" x14ac:dyDescent="0.25">
      <c r="D1169" s="13"/>
      <c r="E1169" s="44"/>
      <c r="G1169" s="28" t="str">
        <f>IF('Control de caja 21112023'!$D1169="","",G1168+'Control de caja 21112023'!$F1169)</f>
        <v/>
      </c>
    </row>
    <row r="1170" spans="4:7" ht="15" customHeight="1" x14ac:dyDescent="0.25">
      <c r="D1170" s="13"/>
      <c r="E1170" s="44"/>
      <c r="G1170" s="28" t="str">
        <f>IF('Control de caja 21112023'!$D1170="","",G1169+'Control de caja 21112023'!$F1170)</f>
        <v/>
      </c>
    </row>
    <row r="1171" spans="4:7" ht="15" customHeight="1" x14ac:dyDescent="0.25">
      <c r="D1171" s="13"/>
      <c r="E1171" s="44"/>
      <c r="G1171" s="28" t="str">
        <f>IF('Control de caja 21112023'!$D1171="","",G1170+'Control de caja 21112023'!$F1171)</f>
        <v/>
      </c>
    </row>
    <row r="1172" spans="4:7" ht="15" customHeight="1" x14ac:dyDescent="0.25">
      <c r="D1172" s="13"/>
      <c r="E1172" s="44"/>
      <c r="G1172" s="28" t="str">
        <f>IF('Control de caja 21112023'!$D1172="","",G1171+'Control de caja 21112023'!$F1172)</f>
        <v/>
      </c>
    </row>
    <row r="1173" spans="4:7" ht="15" customHeight="1" x14ac:dyDescent="0.25">
      <c r="D1173" s="13"/>
      <c r="E1173" s="44"/>
      <c r="G1173" s="28" t="str">
        <f>IF('Control de caja 21112023'!$D1173="","",G1172+'Control de caja 21112023'!$F1173)</f>
        <v/>
      </c>
    </row>
    <row r="1174" spans="4:7" ht="15" customHeight="1" x14ac:dyDescent="0.25">
      <c r="D1174" s="13"/>
      <c r="E1174" s="44"/>
      <c r="G1174" s="28" t="str">
        <f>IF('Control de caja 21112023'!$D1174="","",G1173+'Control de caja 21112023'!$F1174)</f>
        <v/>
      </c>
    </row>
    <row r="1175" spans="4:7" ht="15" customHeight="1" x14ac:dyDescent="0.25">
      <c r="D1175" s="13"/>
      <c r="E1175" s="44"/>
      <c r="G1175" s="28" t="str">
        <f>IF('Control de caja 21112023'!$D1175="","",G1174+'Control de caja 21112023'!$F1175)</f>
        <v/>
      </c>
    </row>
    <row r="1176" spans="4:7" ht="15" customHeight="1" x14ac:dyDescent="0.25">
      <c r="D1176" s="13"/>
      <c r="E1176" s="44"/>
      <c r="G1176" s="28" t="str">
        <f>IF('Control de caja 21112023'!$D1176="","",G1175+'Control de caja 21112023'!$F1176)</f>
        <v/>
      </c>
    </row>
    <row r="1177" spans="4:7" ht="15" customHeight="1" x14ac:dyDescent="0.25">
      <c r="D1177" s="13"/>
      <c r="E1177" s="44"/>
      <c r="G1177" s="28" t="str">
        <f>IF('Control de caja 21112023'!$D1177="","",G1176+'Control de caja 21112023'!$F1177)</f>
        <v/>
      </c>
    </row>
    <row r="1178" spans="4:7" ht="15" customHeight="1" x14ac:dyDescent="0.25">
      <c r="D1178" s="13"/>
      <c r="E1178" s="44"/>
      <c r="G1178" s="28" t="str">
        <f>IF('Control de caja 21112023'!$D1178="","",G1177+'Control de caja 21112023'!$F1178)</f>
        <v/>
      </c>
    </row>
    <row r="1179" spans="4:7" ht="15" customHeight="1" x14ac:dyDescent="0.25">
      <c r="D1179" s="13"/>
      <c r="E1179" s="44"/>
      <c r="G1179" s="28" t="str">
        <f>IF('Control de caja 21112023'!$D1179="","",G1178+'Control de caja 21112023'!$F1179)</f>
        <v/>
      </c>
    </row>
    <row r="1180" spans="4:7" ht="15" customHeight="1" x14ac:dyDescent="0.25">
      <c r="D1180" s="13"/>
      <c r="E1180" s="44"/>
      <c r="G1180" s="28" t="str">
        <f>IF('Control de caja 21112023'!$D1180="","",G1179+'Control de caja 21112023'!$F1180)</f>
        <v/>
      </c>
    </row>
    <row r="1181" spans="4:7" ht="15" customHeight="1" x14ac:dyDescent="0.25">
      <c r="D1181" s="13"/>
      <c r="E1181" s="44"/>
      <c r="G1181" s="28" t="str">
        <f>IF('Control de caja 21112023'!$D1181="","",G1180+'Control de caja 21112023'!$F1181)</f>
        <v/>
      </c>
    </row>
    <row r="1182" spans="4:7" ht="15" customHeight="1" x14ac:dyDescent="0.25">
      <c r="D1182" s="13"/>
      <c r="E1182" s="44"/>
      <c r="G1182" s="28" t="str">
        <f>IF('Control de caja 21112023'!$D1182="","",G1181+'Control de caja 21112023'!$F1182)</f>
        <v/>
      </c>
    </row>
    <row r="1183" spans="4:7" ht="15" customHeight="1" x14ac:dyDescent="0.25">
      <c r="D1183" s="13"/>
      <c r="E1183" s="44"/>
      <c r="G1183" s="28" t="str">
        <f>IF('Control de caja 21112023'!$D1183="","",G1182+'Control de caja 21112023'!$F1183)</f>
        <v/>
      </c>
    </row>
    <row r="1184" spans="4:7" ht="15" customHeight="1" x14ac:dyDescent="0.25">
      <c r="D1184" s="13"/>
      <c r="E1184" s="44"/>
      <c r="G1184" s="28" t="str">
        <f>IF('Control de caja 21112023'!$D1184="","",G1183+'Control de caja 21112023'!$F1184)</f>
        <v/>
      </c>
    </row>
    <row r="1185" spans="4:7" ht="15" customHeight="1" x14ac:dyDescent="0.25">
      <c r="D1185" s="13"/>
      <c r="E1185" s="44"/>
      <c r="G1185" s="28" t="str">
        <f>IF('Control de caja 21112023'!$D1185="","",G1184+'Control de caja 21112023'!$F1185)</f>
        <v/>
      </c>
    </row>
    <row r="1186" spans="4:7" ht="15" customHeight="1" x14ac:dyDescent="0.25">
      <c r="D1186" s="13"/>
      <c r="E1186" s="44"/>
      <c r="G1186" s="28" t="str">
        <f>IF('Control de caja 21112023'!$D1186="","",G1185+'Control de caja 21112023'!$F1186)</f>
        <v/>
      </c>
    </row>
    <row r="1187" spans="4:7" ht="15" customHeight="1" x14ac:dyDescent="0.25">
      <c r="D1187" s="13"/>
      <c r="E1187" s="44"/>
      <c r="G1187" s="28" t="str">
        <f>IF('Control de caja 21112023'!$D1187="","",G1186+'Control de caja 21112023'!$F1187)</f>
        <v/>
      </c>
    </row>
    <row r="1188" spans="4:7" ht="15" customHeight="1" x14ac:dyDescent="0.25">
      <c r="D1188" s="13"/>
      <c r="E1188" s="44"/>
      <c r="G1188" s="28" t="str">
        <f>IF('Control de caja 21112023'!$D1188="","",G1187+'Control de caja 21112023'!$F1188)</f>
        <v/>
      </c>
    </row>
    <row r="1189" spans="4:7" ht="15" customHeight="1" x14ac:dyDescent="0.25">
      <c r="D1189" s="13"/>
      <c r="E1189" s="44"/>
      <c r="G1189" s="28" t="str">
        <f>IF('Control de caja 21112023'!$D1189="","",G1188+'Control de caja 21112023'!$F1189)</f>
        <v/>
      </c>
    </row>
    <row r="1190" spans="4:7" ht="15" customHeight="1" x14ac:dyDescent="0.25">
      <c r="D1190" s="13"/>
      <c r="E1190" s="44"/>
      <c r="G1190" s="28" t="str">
        <f>IF('Control de caja 21112023'!$D1190="","",G1189+'Control de caja 21112023'!$F1190)</f>
        <v/>
      </c>
    </row>
    <row r="1191" spans="4:7" ht="15" customHeight="1" x14ac:dyDescent="0.25">
      <c r="D1191" s="13"/>
      <c r="E1191" s="44"/>
      <c r="G1191" s="28" t="str">
        <f>IF('Control de caja 21112023'!$D1191="","",G1190+'Control de caja 21112023'!$F1191)</f>
        <v/>
      </c>
    </row>
    <row r="1192" spans="4:7" ht="15" customHeight="1" x14ac:dyDescent="0.25">
      <c r="D1192" s="13"/>
      <c r="E1192" s="44"/>
      <c r="G1192" s="28" t="str">
        <f>IF('Control de caja 21112023'!$D1192="","",G1191+'Control de caja 21112023'!$F1192)</f>
        <v/>
      </c>
    </row>
    <row r="1193" spans="4:7" ht="15" customHeight="1" x14ac:dyDescent="0.25">
      <c r="D1193" s="13"/>
      <c r="E1193" s="44"/>
      <c r="G1193" s="28" t="str">
        <f>IF('Control de caja 21112023'!$D1193="","",G1192+'Control de caja 21112023'!$F1193)</f>
        <v/>
      </c>
    </row>
    <row r="1194" spans="4:7" ht="15" customHeight="1" x14ac:dyDescent="0.25">
      <c r="D1194" s="13"/>
      <c r="E1194" s="44"/>
      <c r="G1194" s="28" t="str">
        <f>IF('Control de caja 21112023'!$D1194="","",G1193+'Control de caja 21112023'!$F1194)</f>
        <v/>
      </c>
    </row>
    <row r="1195" spans="4:7" ht="15" customHeight="1" x14ac:dyDescent="0.25">
      <c r="D1195" s="13"/>
      <c r="E1195" s="44"/>
      <c r="G1195" s="28" t="str">
        <f>IF('Control de caja 21112023'!$D1195="","",G1194+'Control de caja 21112023'!$F1195)</f>
        <v/>
      </c>
    </row>
    <row r="1196" spans="4:7" ht="15" customHeight="1" x14ac:dyDescent="0.25">
      <c r="D1196" s="13"/>
      <c r="E1196" s="44"/>
      <c r="G1196" s="28" t="str">
        <f>IF('Control de caja 21112023'!$D1196="","",G1195+'Control de caja 21112023'!$F1196)</f>
        <v/>
      </c>
    </row>
    <row r="1197" spans="4:7" ht="15" customHeight="1" x14ac:dyDescent="0.25">
      <c r="D1197" s="13"/>
      <c r="E1197" s="44"/>
      <c r="G1197" s="28" t="str">
        <f>IF('Control de caja 21112023'!$D1197="","",G1196+'Control de caja 21112023'!$F1197)</f>
        <v/>
      </c>
    </row>
    <row r="1198" spans="4:7" ht="15" customHeight="1" x14ac:dyDescent="0.25">
      <c r="D1198" s="13"/>
      <c r="E1198" s="44"/>
      <c r="G1198" s="28" t="str">
        <f>IF('Control de caja 21112023'!$D1198="","",G1197+'Control de caja 21112023'!$F1198)</f>
        <v/>
      </c>
    </row>
    <row r="1199" spans="4:7" ht="15" customHeight="1" x14ac:dyDescent="0.25">
      <c r="D1199" s="13"/>
      <c r="E1199" s="44"/>
      <c r="G1199" s="28" t="str">
        <f>IF('Control de caja 21112023'!$D1199="","",G1198+'Control de caja 21112023'!$F1199)</f>
        <v/>
      </c>
    </row>
    <row r="1200" spans="4:7" ht="15" customHeight="1" x14ac:dyDescent="0.25">
      <c r="D1200" s="13"/>
      <c r="E1200" s="44"/>
      <c r="G1200" s="28" t="str">
        <f>IF('Control de caja 21112023'!$D1200="","",G1199+'Control de caja 21112023'!$F1200)</f>
        <v/>
      </c>
    </row>
    <row r="1201" spans="4:7" ht="15" customHeight="1" x14ac:dyDescent="0.25">
      <c r="D1201" s="13"/>
      <c r="E1201" s="44"/>
      <c r="G1201" s="28" t="str">
        <f>IF('Control de caja 21112023'!$D1201="","",G1200+'Control de caja 21112023'!$F1201)</f>
        <v/>
      </c>
    </row>
    <row r="1202" spans="4:7" ht="15" customHeight="1" x14ac:dyDescent="0.25">
      <c r="D1202" s="13"/>
      <c r="E1202" s="44"/>
      <c r="G1202" s="28" t="str">
        <f>IF('Control de caja 21112023'!$D1202="","",G1201+'Control de caja 21112023'!$F1202)</f>
        <v/>
      </c>
    </row>
    <row r="1203" spans="4:7" ht="15" customHeight="1" x14ac:dyDescent="0.25">
      <c r="D1203" s="13"/>
      <c r="E1203" s="44"/>
      <c r="G1203" s="28" t="str">
        <f>IF('Control de caja 21112023'!$D1203="","",G1202+'Control de caja 21112023'!$F1203)</f>
        <v/>
      </c>
    </row>
    <row r="1204" spans="4:7" ht="15" customHeight="1" x14ac:dyDescent="0.25">
      <c r="D1204" s="13"/>
      <c r="E1204" s="44"/>
      <c r="G1204" s="28" t="str">
        <f>IF('Control de caja 21112023'!$D1204="","",G1203+'Control de caja 21112023'!$F1204)</f>
        <v/>
      </c>
    </row>
    <row r="1205" spans="4:7" ht="15" customHeight="1" x14ac:dyDescent="0.25">
      <c r="D1205" s="13"/>
      <c r="E1205" s="44"/>
      <c r="G1205" s="28" t="str">
        <f>IF('Control de caja 21112023'!$D1205="","",G1204+'Control de caja 21112023'!$F1205)</f>
        <v/>
      </c>
    </row>
    <row r="1206" spans="4:7" ht="15" customHeight="1" x14ac:dyDescent="0.25">
      <c r="D1206" s="13"/>
      <c r="E1206" s="44"/>
      <c r="G1206" s="28" t="str">
        <f>IF('Control de caja 21112023'!$D1206="","",G1205+'Control de caja 21112023'!$F1206)</f>
        <v/>
      </c>
    </row>
    <row r="1207" spans="4:7" ht="15" customHeight="1" x14ac:dyDescent="0.25">
      <c r="D1207" s="13"/>
      <c r="E1207" s="44"/>
      <c r="G1207" s="28" t="str">
        <f>IF('Control de caja 21112023'!$D1207="","",G1206+'Control de caja 21112023'!$F1207)</f>
        <v/>
      </c>
    </row>
    <row r="1208" spans="4:7" ht="15" customHeight="1" x14ac:dyDescent="0.25">
      <c r="D1208" s="13"/>
      <c r="E1208" s="44"/>
      <c r="G1208" s="28" t="str">
        <f>IF('Control de caja 21112023'!$D1208="","",G1207+'Control de caja 21112023'!$F1208)</f>
        <v/>
      </c>
    </row>
    <row r="1209" spans="4:7" ht="15" customHeight="1" x14ac:dyDescent="0.25">
      <c r="D1209" s="13"/>
      <c r="E1209" s="44"/>
      <c r="G1209" s="28" t="str">
        <f>IF('Control de caja 21112023'!$D1209="","",G1208+'Control de caja 21112023'!$F1209)</f>
        <v/>
      </c>
    </row>
    <row r="1210" spans="4:7" ht="15" customHeight="1" x14ac:dyDescent="0.25">
      <c r="D1210" s="13"/>
      <c r="E1210" s="44"/>
      <c r="G1210" s="28" t="str">
        <f>IF('Control de caja 21112023'!$D1210="","",G1209+'Control de caja 21112023'!$F1210)</f>
        <v/>
      </c>
    </row>
    <row r="1211" spans="4:7" ht="15" customHeight="1" x14ac:dyDescent="0.25">
      <c r="D1211" s="13"/>
      <c r="E1211" s="44"/>
      <c r="G1211" s="28" t="str">
        <f>IF('Control de caja 21112023'!$D1211="","",G1210+'Control de caja 21112023'!$F1211)</f>
        <v/>
      </c>
    </row>
    <row r="1212" spans="4:7" ht="15" customHeight="1" x14ac:dyDescent="0.25">
      <c r="D1212" s="13"/>
      <c r="E1212" s="44"/>
      <c r="G1212" s="28" t="str">
        <f>IF('Control de caja 21112023'!$D1212="","",G1211+'Control de caja 21112023'!$F1212)</f>
        <v/>
      </c>
    </row>
    <row r="1213" spans="4:7" ht="15" customHeight="1" x14ac:dyDescent="0.25">
      <c r="D1213" s="13"/>
      <c r="E1213" s="44"/>
      <c r="G1213" s="28" t="str">
        <f>IF('Control de caja 21112023'!$D1213="","",G1212+'Control de caja 21112023'!$F1213)</f>
        <v/>
      </c>
    </row>
    <row r="1214" spans="4:7" ht="15" customHeight="1" x14ac:dyDescent="0.25">
      <c r="D1214" s="13"/>
      <c r="E1214" s="44"/>
      <c r="G1214" s="28" t="str">
        <f>IF('Control de caja 21112023'!$D1214="","",G1213+'Control de caja 21112023'!$F1214)</f>
        <v/>
      </c>
    </row>
    <row r="1215" spans="4:7" ht="15" customHeight="1" x14ac:dyDescent="0.25">
      <c r="D1215" s="13"/>
      <c r="E1215" s="44"/>
      <c r="G1215" s="28" t="str">
        <f>IF('Control de caja 21112023'!$D1215="","",G1214+'Control de caja 21112023'!$F1215)</f>
        <v/>
      </c>
    </row>
    <row r="1216" spans="4:7" ht="15" customHeight="1" x14ac:dyDescent="0.25">
      <c r="D1216" s="13"/>
      <c r="E1216" s="44"/>
      <c r="G1216" s="28" t="str">
        <f>IF('Control de caja 21112023'!$D1216="","",G1215+'Control de caja 21112023'!$F1216)</f>
        <v/>
      </c>
    </row>
    <row r="1217" spans="4:7" ht="15" customHeight="1" x14ac:dyDescent="0.25">
      <c r="D1217" s="13"/>
      <c r="E1217" s="44"/>
      <c r="G1217" s="28" t="str">
        <f>IF('Control de caja 21112023'!$D1217="","",G1216+'Control de caja 21112023'!$F1217)</f>
        <v/>
      </c>
    </row>
    <row r="1218" spans="4:7" ht="15" customHeight="1" x14ac:dyDescent="0.25">
      <c r="D1218" s="13"/>
      <c r="E1218" s="44"/>
      <c r="G1218" s="28" t="str">
        <f>IF('Control de caja 21112023'!$D1218="","",G1217+'Control de caja 21112023'!$F1218)</f>
        <v/>
      </c>
    </row>
    <row r="1219" spans="4:7" ht="15" customHeight="1" x14ac:dyDescent="0.25">
      <c r="D1219" s="13"/>
      <c r="E1219" s="44"/>
      <c r="G1219" s="28" t="str">
        <f>IF('Control de caja 21112023'!$D1219="","",G1218+'Control de caja 21112023'!$F1219)</f>
        <v/>
      </c>
    </row>
    <row r="1220" spans="4:7" ht="15" customHeight="1" x14ac:dyDescent="0.25">
      <c r="D1220" s="13"/>
      <c r="E1220" s="44"/>
      <c r="G1220" s="28" t="str">
        <f>IF('Control de caja 21112023'!$D1220="","",G1219+'Control de caja 21112023'!$F1220)</f>
        <v/>
      </c>
    </row>
    <row r="1221" spans="4:7" ht="15" customHeight="1" x14ac:dyDescent="0.25">
      <c r="D1221" s="13"/>
      <c r="E1221" s="44"/>
      <c r="G1221" s="28" t="str">
        <f>IF('Control de caja 21112023'!$D1221="","",G1220+'Control de caja 21112023'!$F1221)</f>
        <v/>
      </c>
    </row>
    <row r="1222" spans="4:7" ht="15" customHeight="1" x14ac:dyDescent="0.25">
      <c r="D1222" s="13"/>
      <c r="E1222" s="44"/>
      <c r="G1222" s="28" t="str">
        <f>IF('Control de caja 21112023'!$D1222="","",G1221+'Control de caja 21112023'!$F1222)</f>
        <v/>
      </c>
    </row>
    <row r="1223" spans="4:7" ht="15" customHeight="1" x14ac:dyDescent="0.25">
      <c r="D1223" s="13"/>
      <c r="E1223" s="44"/>
      <c r="G1223" s="28" t="str">
        <f>IF('Control de caja 21112023'!$D1223="","",G1222+'Control de caja 21112023'!$F1223)</f>
        <v/>
      </c>
    </row>
    <row r="1224" spans="4:7" ht="15" customHeight="1" x14ac:dyDescent="0.25">
      <c r="D1224" s="13"/>
      <c r="E1224" s="44"/>
      <c r="G1224" s="28" t="str">
        <f>IF('Control de caja 21112023'!$D1224="","",G1223+'Control de caja 21112023'!$F1224)</f>
        <v/>
      </c>
    </row>
    <row r="1225" spans="4:7" ht="15" customHeight="1" x14ac:dyDescent="0.25">
      <c r="D1225" s="13"/>
      <c r="E1225" s="44"/>
      <c r="G1225" s="28" t="str">
        <f>IF('Control de caja 21112023'!$D1225="","",G1224+'Control de caja 21112023'!$F1225)</f>
        <v/>
      </c>
    </row>
    <row r="1226" spans="4:7" ht="15" customHeight="1" x14ac:dyDescent="0.25">
      <c r="D1226" s="13"/>
      <c r="E1226" s="44"/>
      <c r="G1226" s="28" t="str">
        <f>IF('Control de caja 21112023'!$D1226="","",G1225+'Control de caja 21112023'!$F1226)</f>
        <v/>
      </c>
    </row>
    <row r="1227" spans="4:7" ht="15" customHeight="1" x14ac:dyDescent="0.25">
      <c r="D1227" s="13"/>
      <c r="E1227" s="44"/>
      <c r="G1227" s="28" t="str">
        <f>IF('Control de caja 21112023'!$D1227="","",G1226+'Control de caja 21112023'!$F1227)</f>
        <v/>
      </c>
    </row>
    <row r="1228" spans="4:7" ht="15" customHeight="1" x14ac:dyDescent="0.25">
      <c r="D1228" s="13"/>
      <c r="E1228" s="44"/>
      <c r="G1228" s="28" t="str">
        <f>IF('Control de caja 21112023'!$D1228="","",G1227+'Control de caja 21112023'!$F1228)</f>
        <v/>
      </c>
    </row>
    <row r="1229" spans="4:7" ht="15" customHeight="1" x14ac:dyDescent="0.25">
      <c r="D1229" s="13"/>
      <c r="E1229" s="44"/>
      <c r="G1229" s="28" t="str">
        <f>IF('Control de caja 21112023'!$D1229="","",G1228+'Control de caja 21112023'!$F1229)</f>
        <v/>
      </c>
    </row>
    <row r="1230" spans="4:7" ht="15" customHeight="1" x14ac:dyDescent="0.25">
      <c r="D1230" s="13"/>
      <c r="E1230" s="44"/>
      <c r="G1230" s="28" t="str">
        <f>IF('Control de caja 21112023'!$D1230="","",G1229+'Control de caja 21112023'!$F1230)</f>
        <v/>
      </c>
    </row>
    <row r="1231" spans="4:7" ht="15" customHeight="1" x14ac:dyDescent="0.25">
      <c r="D1231" s="13"/>
      <c r="E1231" s="44"/>
      <c r="G1231" s="28" t="str">
        <f>IF('Control de caja 21112023'!$D1231="","",G1230+'Control de caja 21112023'!$F1231)</f>
        <v/>
      </c>
    </row>
    <row r="1232" spans="4:7" ht="15" customHeight="1" x14ac:dyDescent="0.25">
      <c r="D1232" s="13"/>
      <c r="E1232" s="44"/>
      <c r="G1232" s="28" t="str">
        <f>IF('Control de caja 21112023'!$D1232="","",G1231+'Control de caja 21112023'!$F1232)</f>
        <v/>
      </c>
    </row>
    <row r="1233" spans="4:7" ht="15" customHeight="1" x14ac:dyDescent="0.25">
      <c r="D1233" s="13"/>
      <c r="E1233" s="44"/>
      <c r="G1233" s="28" t="str">
        <f>IF('Control de caja 21112023'!$D1233="","",G1232+'Control de caja 21112023'!$F1233)</f>
        <v/>
      </c>
    </row>
    <row r="1234" spans="4:7" ht="15" customHeight="1" x14ac:dyDescent="0.25">
      <c r="D1234" s="13"/>
      <c r="E1234" s="44"/>
      <c r="G1234" s="28" t="str">
        <f>IF('Control de caja 21112023'!$D1234="","",G1233+'Control de caja 21112023'!$F1234)</f>
        <v/>
      </c>
    </row>
    <row r="1235" spans="4:7" ht="15" customHeight="1" x14ac:dyDescent="0.25">
      <c r="D1235" s="13"/>
      <c r="E1235" s="44"/>
      <c r="G1235" s="28" t="str">
        <f>IF('Control de caja 21112023'!$D1235="","",G1234+'Control de caja 21112023'!$F1235)</f>
        <v/>
      </c>
    </row>
    <row r="1236" spans="4:7" ht="15" customHeight="1" x14ac:dyDescent="0.25">
      <c r="D1236" s="13"/>
      <c r="E1236" s="44"/>
      <c r="G1236" s="28" t="str">
        <f>IF('Control de caja 21112023'!$D1236="","",G1235+'Control de caja 21112023'!$F1236)</f>
        <v/>
      </c>
    </row>
    <row r="1237" spans="4:7" ht="15" customHeight="1" x14ac:dyDescent="0.25">
      <c r="D1237" s="13"/>
      <c r="E1237" s="44"/>
      <c r="G1237" s="28" t="str">
        <f>IF('Control de caja 21112023'!$D1237="","",G1236+'Control de caja 21112023'!$F1237)</f>
        <v/>
      </c>
    </row>
    <row r="1238" spans="4:7" ht="15" customHeight="1" x14ac:dyDescent="0.25">
      <c r="D1238" s="13"/>
      <c r="E1238" s="44"/>
      <c r="G1238" s="28" t="str">
        <f>IF('Control de caja 21112023'!$D1238="","",G1237+'Control de caja 21112023'!$F1238)</f>
        <v/>
      </c>
    </row>
    <row r="1239" spans="4:7" ht="15" customHeight="1" x14ac:dyDescent="0.25">
      <c r="D1239" s="13"/>
      <c r="E1239" s="44"/>
      <c r="G1239" s="28" t="str">
        <f>IF('Control de caja 21112023'!$D1239="","",G1238+'Control de caja 21112023'!$F1239)</f>
        <v/>
      </c>
    </row>
    <row r="1240" spans="4:7" ht="15" customHeight="1" x14ac:dyDescent="0.25">
      <c r="D1240" s="13"/>
      <c r="E1240" s="44"/>
      <c r="G1240" s="28" t="str">
        <f>IF('Control de caja 21112023'!$D1240="","",G1239+'Control de caja 21112023'!$F1240)</f>
        <v/>
      </c>
    </row>
    <row r="1241" spans="4:7" ht="15" customHeight="1" x14ac:dyDescent="0.25">
      <c r="D1241" s="13"/>
      <c r="E1241" s="44"/>
      <c r="G1241" s="28" t="str">
        <f>IF('Control de caja 21112023'!$D1241="","",G1240+'Control de caja 21112023'!$F1241)</f>
        <v/>
      </c>
    </row>
    <row r="1242" spans="4:7" ht="15" customHeight="1" x14ac:dyDescent="0.25">
      <c r="D1242" s="13"/>
      <c r="E1242" s="44"/>
      <c r="G1242" s="28" t="str">
        <f>IF('Control de caja 21112023'!$D1242="","",G1241+'Control de caja 21112023'!$F1242)</f>
        <v/>
      </c>
    </row>
    <row r="1243" spans="4:7" ht="15" customHeight="1" x14ac:dyDescent="0.25">
      <c r="D1243" s="13"/>
      <c r="E1243" s="44"/>
      <c r="G1243" s="28" t="str">
        <f>IF('Control de caja 21112023'!$D1243="","",G1242+'Control de caja 21112023'!$F1243)</f>
        <v/>
      </c>
    </row>
    <row r="1244" spans="4:7" ht="15" customHeight="1" x14ac:dyDescent="0.25">
      <c r="D1244" s="13"/>
      <c r="E1244" s="44"/>
      <c r="G1244" s="28" t="str">
        <f>IF('Control de caja 21112023'!$D1244="","",G1243+'Control de caja 21112023'!$F1244)</f>
        <v/>
      </c>
    </row>
    <row r="1245" spans="4:7" ht="15" customHeight="1" x14ac:dyDescent="0.25">
      <c r="D1245" s="13"/>
      <c r="E1245" s="44"/>
      <c r="G1245" s="28" t="str">
        <f>IF('Control de caja 21112023'!$D1245="","",G1244+'Control de caja 21112023'!$F1245)</f>
        <v/>
      </c>
    </row>
    <row r="1246" spans="4:7" ht="15" customHeight="1" x14ac:dyDescent="0.25">
      <c r="D1246" s="13"/>
      <c r="E1246" s="44"/>
      <c r="G1246" s="28" t="str">
        <f>IF('Control de caja 21112023'!$D1246="","",G1245+'Control de caja 21112023'!$F1246)</f>
        <v/>
      </c>
    </row>
    <row r="1247" spans="4:7" ht="15" customHeight="1" x14ac:dyDescent="0.25">
      <c r="D1247" s="13"/>
      <c r="E1247" s="44"/>
      <c r="G1247" s="28" t="str">
        <f>IF('Control de caja 21112023'!$D1247="","",G1246+'Control de caja 21112023'!$F1247)</f>
        <v/>
      </c>
    </row>
    <row r="1248" spans="4:7" ht="15" customHeight="1" x14ac:dyDescent="0.25">
      <c r="D1248" s="13"/>
      <c r="E1248" s="44"/>
      <c r="G1248" s="28" t="str">
        <f>IF('Control de caja 21112023'!$D1248="","",G1247+'Control de caja 21112023'!$F1248)</f>
        <v/>
      </c>
    </row>
    <row r="1249" spans="4:7" ht="15" customHeight="1" x14ac:dyDescent="0.25">
      <c r="D1249" s="13"/>
      <c r="E1249" s="44"/>
      <c r="G1249" s="28" t="str">
        <f>IF('Control de caja 21112023'!$D1249="","",G1248+'Control de caja 21112023'!$F1249)</f>
        <v/>
      </c>
    </row>
    <row r="1250" spans="4:7" ht="15" customHeight="1" x14ac:dyDescent="0.25">
      <c r="D1250" s="13"/>
      <c r="E1250" s="44"/>
      <c r="G1250" s="28" t="str">
        <f>IF('Control de caja 21112023'!$D1250="","",G1249+'Control de caja 21112023'!$F1250)</f>
        <v/>
      </c>
    </row>
    <row r="1251" spans="4:7" ht="15" customHeight="1" x14ac:dyDescent="0.25">
      <c r="D1251" s="13"/>
      <c r="E1251" s="44"/>
      <c r="G1251" s="28" t="str">
        <f>IF('Control de caja 21112023'!$D1251="","",G1250+'Control de caja 21112023'!$F1251)</f>
        <v/>
      </c>
    </row>
    <row r="1252" spans="4:7" ht="15" customHeight="1" x14ac:dyDescent="0.25">
      <c r="D1252" s="13"/>
      <c r="E1252" s="44"/>
      <c r="G1252" s="28" t="str">
        <f>IF('Control de caja 21112023'!$D1252="","",G1251+'Control de caja 21112023'!$F1252)</f>
        <v/>
      </c>
    </row>
    <row r="1253" spans="4:7" ht="15" customHeight="1" x14ac:dyDescent="0.25">
      <c r="D1253" s="13"/>
      <c r="E1253" s="44"/>
      <c r="G1253" s="28" t="str">
        <f>IF('Control de caja 21112023'!$D1253="","",G1252+'Control de caja 21112023'!$F1253)</f>
        <v/>
      </c>
    </row>
    <row r="1254" spans="4:7" ht="15" customHeight="1" x14ac:dyDescent="0.25">
      <c r="D1254" s="13"/>
      <c r="E1254" s="44"/>
      <c r="G1254" s="28" t="str">
        <f>IF('Control de caja 21112023'!$D1254="","",G1253+'Control de caja 21112023'!$F1254)</f>
        <v/>
      </c>
    </row>
    <row r="1255" spans="4:7" ht="15" customHeight="1" x14ac:dyDescent="0.25">
      <c r="D1255" s="13"/>
      <c r="E1255" s="44"/>
      <c r="G1255" s="28" t="str">
        <f>IF('Control de caja 21112023'!$D1255="","",G1254+'Control de caja 21112023'!$F1255)</f>
        <v/>
      </c>
    </row>
    <row r="1256" spans="4:7" ht="15" customHeight="1" x14ac:dyDescent="0.25">
      <c r="D1256" s="13"/>
      <c r="E1256" s="44"/>
      <c r="G1256" s="28" t="str">
        <f>IF('Control de caja 21112023'!$D1256="","",G1255+'Control de caja 21112023'!$F1256)</f>
        <v/>
      </c>
    </row>
    <row r="1257" spans="4:7" ht="15" customHeight="1" x14ac:dyDescent="0.25">
      <c r="D1257" s="13"/>
      <c r="E1257" s="44"/>
      <c r="G1257" s="28" t="str">
        <f>IF('Control de caja 21112023'!$D1257="","",G1256+'Control de caja 21112023'!$F1257)</f>
        <v/>
      </c>
    </row>
    <row r="1258" spans="4:7" ht="15" customHeight="1" x14ac:dyDescent="0.25">
      <c r="D1258" s="13"/>
      <c r="E1258" s="44"/>
      <c r="G1258" s="28" t="str">
        <f>IF('Control de caja 21112023'!$D1258="","",G1257+'Control de caja 21112023'!$F1258)</f>
        <v/>
      </c>
    </row>
    <row r="1259" spans="4:7" ht="15" customHeight="1" x14ac:dyDescent="0.25">
      <c r="D1259" s="13"/>
      <c r="E1259" s="44"/>
      <c r="G1259" s="28" t="str">
        <f>IF('Control de caja 21112023'!$D1259="","",G1258+'Control de caja 21112023'!$F1259)</f>
        <v/>
      </c>
    </row>
    <row r="1260" spans="4:7" ht="15" customHeight="1" x14ac:dyDescent="0.25">
      <c r="D1260" s="13"/>
      <c r="E1260" s="44"/>
      <c r="G1260" s="28" t="str">
        <f>IF('Control de caja 21112023'!$D1260="","",G1259+'Control de caja 21112023'!$F1260)</f>
        <v/>
      </c>
    </row>
    <row r="1261" spans="4:7" ht="15" customHeight="1" x14ac:dyDescent="0.25">
      <c r="D1261" s="13"/>
      <c r="E1261" s="44"/>
      <c r="G1261" s="28" t="str">
        <f>IF('Control de caja 21112023'!$D1261="","",G1260+'Control de caja 21112023'!$F1261)</f>
        <v/>
      </c>
    </row>
    <row r="1262" spans="4:7" ht="15" customHeight="1" x14ac:dyDescent="0.25">
      <c r="D1262" s="13"/>
      <c r="E1262" s="44"/>
      <c r="G1262" s="28" t="str">
        <f>IF('Control de caja 21112023'!$D1262="","",G1261+'Control de caja 21112023'!$F1262)</f>
        <v/>
      </c>
    </row>
    <row r="1263" spans="4:7" ht="15" customHeight="1" x14ac:dyDescent="0.25">
      <c r="D1263" s="13"/>
      <c r="E1263" s="44"/>
      <c r="G1263" s="28" t="str">
        <f>IF('Control de caja 21112023'!$D1263="","",G1262+'Control de caja 21112023'!$F1263)</f>
        <v/>
      </c>
    </row>
    <row r="1264" spans="4:7" ht="15" customHeight="1" x14ac:dyDescent="0.25">
      <c r="D1264" s="13"/>
      <c r="E1264" s="44"/>
      <c r="G1264" s="28" t="str">
        <f>IF('Control de caja 21112023'!$D1264="","",G1263+'Control de caja 21112023'!$F1264)</f>
        <v/>
      </c>
    </row>
    <row r="1265" spans="4:7" ht="15" customHeight="1" x14ac:dyDescent="0.25">
      <c r="D1265" s="13"/>
      <c r="E1265" s="44"/>
      <c r="G1265" s="28" t="str">
        <f>IF('Control de caja 21112023'!$D1265="","",G1264+'Control de caja 21112023'!$F1265)</f>
        <v/>
      </c>
    </row>
    <row r="1266" spans="4:7" ht="15" customHeight="1" x14ac:dyDescent="0.25">
      <c r="D1266" s="13"/>
      <c r="E1266" s="44"/>
      <c r="G1266" s="28" t="str">
        <f>IF('Control de caja 21112023'!$D1266="","",G1265+'Control de caja 21112023'!$F1266)</f>
        <v/>
      </c>
    </row>
    <row r="1267" spans="4:7" ht="15" customHeight="1" x14ac:dyDescent="0.25">
      <c r="D1267" s="13"/>
      <c r="E1267" s="44"/>
      <c r="G1267" s="28" t="str">
        <f>IF('Control de caja 21112023'!$D1267="","",G1266+'Control de caja 21112023'!$F1267)</f>
        <v/>
      </c>
    </row>
    <row r="1268" spans="4:7" ht="15" customHeight="1" x14ac:dyDescent="0.25">
      <c r="D1268" s="13"/>
      <c r="E1268" s="44"/>
      <c r="G1268" s="28" t="str">
        <f>IF('Control de caja 21112023'!$D1268="","",G1267+'Control de caja 21112023'!$F1268)</f>
        <v/>
      </c>
    </row>
    <row r="1269" spans="4:7" ht="15" customHeight="1" x14ac:dyDescent="0.25">
      <c r="D1269" s="13"/>
      <c r="E1269" s="44"/>
      <c r="G1269" s="28" t="str">
        <f>IF('Control de caja 21112023'!$D1269="","",G1268+'Control de caja 21112023'!$F1269)</f>
        <v/>
      </c>
    </row>
    <row r="1270" spans="4:7" ht="15" customHeight="1" x14ac:dyDescent="0.25">
      <c r="D1270" s="13"/>
      <c r="E1270" s="44"/>
      <c r="G1270" s="28" t="str">
        <f>IF('Control de caja 21112023'!$D1270="","",G1269+'Control de caja 21112023'!$F1270)</f>
        <v/>
      </c>
    </row>
    <row r="1271" spans="4:7" ht="15" customHeight="1" x14ac:dyDescent="0.25">
      <c r="D1271" s="13"/>
      <c r="E1271" s="44"/>
      <c r="G1271" s="28" t="str">
        <f>IF('Control de caja 21112023'!$D1271="","",G1270+'Control de caja 21112023'!$F1271)</f>
        <v/>
      </c>
    </row>
    <row r="1272" spans="4:7" ht="15" customHeight="1" x14ac:dyDescent="0.25">
      <c r="D1272" s="13"/>
      <c r="E1272" s="44"/>
      <c r="G1272" s="28" t="str">
        <f>IF('Control de caja 21112023'!$D1272="","",G1271+'Control de caja 21112023'!$F1272)</f>
        <v/>
      </c>
    </row>
    <row r="1273" spans="4:7" ht="15" customHeight="1" x14ac:dyDescent="0.25">
      <c r="D1273" s="13"/>
      <c r="E1273" s="44"/>
      <c r="G1273" s="28" t="str">
        <f>IF('Control de caja 21112023'!$D1273="","",G1272+'Control de caja 21112023'!$F1273)</f>
        <v/>
      </c>
    </row>
    <row r="1274" spans="4:7" ht="15" customHeight="1" x14ac:dyDescent="0.25">
      <c r="D1274" s="13"/>
      <c r="E1274" s="44"/>
      <c r="G1274" s="28" t="str">
        <f>IF('Control de caja 21112023'!$D1274="","",G1273+'Control de caja 21112023'!$F1274)</f>
        <v/>
      </c>
    </row>
    <row r="1275" spans="4:7" ht="15" customHeight="1" x14ac:dyDescent="0.25">
      <c r="D1275" s="13"/>
      <c r="E1275" s="44"/>
      <c r="G1275" s="28" t="str">
        <f>IF('Control de caja 21112023'!$D1275="","",G1274+'Control de caja 21112023'!$F1275)</f>
        <v/>
      </c>
    </row>
    <row r="1276" spans="4:7" ht="15" customHeight="1" x14ac:dyDescent="0.25">
      <c r="D1276" s="13"/>
      <c r="E1276" s="44"/>
      <c r="G1276" s="28" t="str">
        <f>IF('Control de caja 21112023'!$D1276="","",G1275+'Control de caja 21112023'!$F1276)</f>
        <v/>
      </c>
    </row>
    <row r="1277" spans="4:7" ht="15" customHeight="1" x14ac:dyDescent="0.25">
      <c r="D1277" s="13"/>
      <c r="E1277" s="44"/>
      <c r="G1277" s="28" t="str">
        <f>IF('Control de caja 21112023'!$D1277="","",G1276+'Control de caja 21112023'!$F1277)</f>
        <v/>
      </c>
    </row>
    <row r="1278" spans="4:7" ht="15" customHeight="1" x14ac:dyDescent="0.25">
      <c r="D1278" s="13"/>
      <c r="E1278" s="44"/>
      <c r="G1278" s="28" t="str">
        <f>IF('Control de caja 21112023'!$D1278="","",G1277+'Control de caja 21112023'!$F1278)</f>
        <v/>
      </c>
    </row>
    <row r="1279" spans="4:7" ht="15" customHeight="1" x14ac:dyDescent="0.25">
      <c r="D1279" s="13"/>
      <c r="E1279" s="44"/>
      <c r="G1279" s="28" t="str">
        <f>IF('Control de caja 21112023'!$D1279="","",G1278+'Control de caja 21112023'!$F1279)</f>
        <v/>
      </c>
    </row>
    <row r="1280" spans="4:7" ht="15" customHeight="1" x14ac:dyDescent="0.25">
      <c r="D1280" s="13"/>
      <c r="E1280" s="44"/>
      <c r="G1280" s="28" t="str">
        <f>IF('Control de caja 21112023'!$D1280="","",G1279+'Control de caja 21112023'!$F1280)</f>
        <v/>
      </c>
    </row>
    <row r="1281" spans="4:7" ht="15" customHeight="1" x14ac:dyDescent="0.25">
      <c r="D1281" s="13"/>
      <c r="E1281" s="44"/>
      <c r="G1281" s="28" t="str">
        <f>IF('Control de caja 21112023'!$D1281="","",G1280+'Control de caja 21112023'!$F1281)</f>
        <v/>
      </c>
    </row>
    <row r="1282" spans="4:7" ht="15" customHeight="1" x14ac:dyDescent="0.25">
      <c r="D1282" s="13"/>
      <c r="E1282" s="44"/>
      <c r="G1282" s="28" t="str">
        <f>IF('Control de caja 21112023'!$D1282="","",G1281+'Control de caja 21112023'!$F1282)</f>
        <v/>
      </c>
    </row>
    <row r="1283" spans="4:7" ht="15" customHeight="1" x14ac:dyDescent="0.25">
      <c r="D1283" s="13"/>
      <c r="E1283" s="44"/>
      <c r="G1283" s="28" t="str">
        <f>IF('Control de caja 21112023'!$D1283="","",G1282+'Control de caja 21112023'!$F1283)</f>
        <v/>
      </c>
    </row>
    <row r="1284" spans="4:7" ht="15" customHeight="1" x14ac:dyDescent="0.25">
      <c r="D1284" s="13"/>
      <c r="E1284" s="44"/>
      <c r="G1284" s="28" t="str">
        <f>IF('Control de caja 21112023'!$D1284="","",G1283+'Control de caja 21112023'!$F1284)</f>
        <v/>
      </c>
    </row>
    <row r="1285" spans="4:7" ht="15" customHeight="1" x14ac:dyDescent="0.25">
      <c r="D1285" s="13"/>
      <c r="E1285" s="44"/>
      <c r="G1285" s="28" t="str">
        <f>IF('Control de caja 21112023'!$D1285="","",G1284+'Control de caja 21112023'!$F1285)</f>
        <v/>
      </c>
    </row>
    <row r="1286" spans="4:7" ht="15" customHeight="1" x14ac:dyDescent="0.25">
      <c r="D1286" s="13"/>
      <c r="E1286" s="44"/>
      <c r="G1286" s="28" t="str">
        <f>IF('Control de caja 21112023'!$D1286="","",G1285+'Control de caja 21112023'!$F1286)</f>
        <v/>
      </c>
    </row>
    <row r="1287" spans="4:7" ht="15" customHeight="1" x14ac:dyDescent="0.25">
      <c r="D1287" s="13"/>
      <c r="E1287" s="44"/>
      <c r="G1287" s="28" t="str">
        <f>IF('Control de caja 21112023'!$D1287="","",G1286+'Control de caja 21112023'!$F1287)</f>
        <v/>
      </c>
    </row>
    <row r="1288" spans="4:7" ht="15" customHeight="1" x14ac:dyDescent="0.25">
      <c r="D1288" s="13"/>
      <c r="E1288" s="44"/>
      <c r="G1288" s="28" t="str">
        <f>IF('Control de caja 21112023'!$D1288="","",G1287+'Control de caja 21112023'!$F1288)</f>
        <v/>
      </c>
    </row>
    <row r="1289" spans="4:7" ht="15" customHeight="1" x14ac:dyDescent="0.25">
      <c r="D1289" s="13"/>
      <c r="E1289" s="44"/>
      <c r="G1289" s="28" t="str">
        <f>IF('Control de caja 21112023'!$D1289="","",G1288+'Control de caja 21112023'!$F1289)</f>
        <v/>
      </c>
    </row>
    <row r="1290" spans="4:7" ht="15" customHeight="1" x14ac:dyDescent="0.25">
      <c r="D1290" s="13"/>
      <c r="E1290" s="44"/>
      <c r="G1290" s="28" t="str">
        <f>IF('Control de caja 21112023'!$D1290="","",G1289+'Control de caja 21112023'!$F1290)</f>
        <v/>
      </c>
    </row>
    <row r="1291" spans="4:7" ht="15" customHeight="1" x14ac:dyDescent="0.25">
      <c r="D1291" s="13"/>
      <c r="E1291" s="44"/>
      <c r="G1291" s="28" t="str">
        <f>IF('Control de caja 21112023'!$D1291="","",G1290+'Control de caja 21112023'!$F1291)</f>
        <v/>
      </c>
    </row>
    <row r="1292" spans="4:7" ht="15" customHeight="1" x14ac:dyDescent="0.25">
      <c r="D1292" s="13"/>
      <c r="E1292" s="44"/>
      <c r="G1292" s="28" t="str">
        <f>IF('Control de caja 21112023'!$D1292="","",G1291+'Control de caja 21112023'!$F1292)</f>
        <v/>
      </c>
    </row>
    <row r="1293" spans="4:7" ht="15" customHeight="1" x14ac:dyDescent="0.25">
      <c r="D1293" s="13"/>
      <c r="E1293" s="44"/>
      <c r="G1293" s="28" t="str">
        <f>IF('Control de caja 21112023'!$D1293="","",G1292+'Control de caja 21112023'!$F1293)</f>
        <v/>
      </c>
    </row>
    <row r="1294" spans="4:7" ht="15" customHeight="1" x14ac:dyDescent="0.25">
      <c r="D1294" s="13"/>
      <c r="E1294" s="44"/>
      <c r="G1294" s="28" t="str">
        <f>IF('Control de caja 21112023'!$D1294="","",G1293+'Control de caja 21112023'!$F1294)</f>
        <v/>
      </c>
    </row>
    <row r="1295" spans="4:7" ht="15" customHeight="1" x14ac:dyDescent="0.25">
      <c r="D1295" s="13"/>
      <c r="E1295" s="44"/>
      <c r="G1295" s="28" t="str">
        <f>IF('Control de caja 21112023'!$D1295="","",G1294+'Control de caja 21112023'!$F1295)</f>
        <v/>
      </c>
    </row>
    <row r="1296" spans="4:7" ht="15" customHeight="1" x14ac:dyDescent="0.25">
      <c r="D1296" s="13"/>
      <c r="E1296" s="44"/>
      <c r="G1296" s="28" t="str">
        <f>IF('Control de caja 21112023'!$D1296="","",G1295+'Control de caja 21112023'!$F1296)</f>
        <v/>
      </c>
    </row>
    <row r="1297" spans="4:7" ht="15" customHeight="1" x14ac:dyDescent="0.25">
      <c r="D1297" s="13"/>
      <c r="E1297" s="44"/>
      <c r="G1297" s="28" t="str">
        <f>IF('Control de caja 21112023'!$D1297="","",G1296+'Control de caja 21112023'!$F1297)</f>
        <v/>
      </c>
    </row>
    <row r="1298" spans="4:7" ht="15" customHeight="1" x14ac:dyDescent="0.25">
      <c r="D1298" s="13"/>
      <c r="E1298" s="44"/>
      <c r="G1298" s="28" t="str">
        <f>IF('Control de caja 21112023'!$D1298="","",G1297+'Control de caja 21112023'!$F1298)</f>
        <v/>
      </c>
    </row>
    <row r="1299" spans="4:7" ht="15" customHeight="1" x14ac:dyDescent="0.25">
      <c r="D1299" s="13"/>
      <c r="E1299" s="44"/>
      <c r="G1299" s="28" t="str">
        <f>IF('Control de caja 21112023'!$D1299="","",G1298+'Control de caja 21112023'!$F1299)</f>
        <v/>
      </c>
    </row>
    <row r="1300" spans="4:7" ht="15" customHeight="1" x14ac:dyDescent="0.25">
      <c r="D1300" s="13"/>
      <c r="E1300" s="44"/>
      <c r="G1300" s="28" t="str">
        <f>IF('Control de caja 21112023'!$D1300="","",G1299+'Control de caja 21112023'!$F1300)</f>
        <v/>
      </c>
    </row>
    <row r="1301" spans="4:7" ht="15" customHeight="1" x14ac:dyDescent="0.25">
      <c r="D1301" s="13"/>
      <c r="E1301" s="44"/>
      <c r="G1301" s="28" t="str">
        <f>IF('Control de caja 21112023'!$D1301="","",G1300+'Control de caja 21112023'!$F1301)</f>
        <v/>
      </c>
    </row>
    <row r="1302" spans="4:7" ht="15" customHeight="1" x14ac:dyDescent="0.25">
      <c r="D1302" s="13"/>
      <c r="E1302" s="44"/>
      <c r="G1302" s="28" t="str">
        <f>IF('Control de caja 21112023'!$D1302="","",G1301+'Control de caja 21112023'!$F1302)</f>
        <v/>
      </c>
    </row>
    <row r="1303" spans="4:7" ht="15" customHeight="1" x14ac:dyDescent="0.25">
      <c r="D1303" s="13"/>
      <c r="E1303" s="44"/>
      <c r="G1303" s="28" t="str">
        <f>IF('Control de caja 21112023'!$D1303="","",G1302+'Control de caja 21112023'!$F1303)</f>
        <v/>
      </c>
    </row>
    <row r="1304" spans="4:7" ht="15" customHeight="1" x14ac:dyDescent="0.25">
      <c r="D1304" s="13"/>
      <c r="E1304" s="44"/>
      <c r="G1304" s="28" t="str">
        <f>IF('Control de caja 21112023'!$D1304="","",G1303+'Control de caja 21112023'!$F1304)</f>
        <v/>
      </c>
    </row>
    <row r="1305" spans="4:7" ht="15" customHeight="1" x14ac:dyDescent="0.25">
      <c r="D1305" s="13"/>
      <c r="E1305" s="44"/>
      <c r="G1305" s="28" t="str">
        <f>IF('Control de caja 21112023'!$D1305="","",G1304+'Control de caja 21112023'!$F1305)</f>
        <v/>
      </c>
    </row>
    <row r="1306" spans="4:7" ht="15" customHeight="1" x14ac:dyDescent="0.25">
      <c r="D1306" s="13"/>
      <c r="E1306" s="44"/>
      <c r="G1306" s="28" t="str">
        <f>IF('Control de caja 21112023'!$D1306="","",G1305+'Control de caja 21112023'!$F1306)</f>
        <v/>
      </c>
    </row>
    <row r="1307" spans="4:7" ht="15" customHeight="1" x14ac:dyDescent="0.25">
      <c r="D1307" s="13"/>
      <c r="E1307" s="44"/>
      <c r="G1307" s="28" t="str">
        <f>IF('Control de caja 21112023'!$D1307="","",G1306+'Control de caja 21112023'!$F1307)</f>
        <v/>
      </c>
    </row>
    <row r="1308" spans="4:7" ht="15" customHeight="1" x14ac:dyDescent="0.25">
      <c r="D1308" s="13"/>
      <c r="E1308" s="44"/>
      <c r="G1308" s="28" t="str">
        <f>IF('Control de caja 21112023'!$D1308="","",G1307+'Control de caja 21112023'!$F1308)</f>
        <v/>
      </c>
    </row>
    <row r="1309" spans="4:7" ht="15" customHeight="1" x14ac:dyDescent="0.25">
      <c r="D1309" s="13"/>
      <c r="E1309" s="44"/>
      <c r="G1309" s="28" t="str">
        <f>IF('Control de caja 21112023'!$D1309="","",G1308+'Control de caja 21112023'!$F1309)</f>
        <v/>
      </c>
    </row>
    <row r="1310" spans="4:7" ht="15" customHeight="1" x14ac:dyDescent="0.25">
      <c r="D1310" s="13"/>
      <c r="E1310" s="44"/>
      <c r="G1310" s="28" t="str">
        <f>IF('Control de caja 21112023'!$D1310="","",G1309+'Control de caja 21112023'!$F1310)</f>
        <v/>
      </c>
    </row>
    <row r="1311" spans="4:7" ht="15" customHeight="1" x14ac:dyDescent="0.25">
      <c r="D1311" s="13"/>
      <c r="E1311" s="44"/>
      <c r="G1311" s="28" t="str">
        <f>IF('Control de caja 21112023'!$D1311="","",G1310+'Control de caja 21112023'!$F1311)</f>
        <v/>
      </c>
    </row>
    <row r="1312" spans="4:7" ht="15" customHeight="1" x14ac:dyDescent="0.25">
      <c r="D1312" s="13"/>
      <c r="E1312" s="44"/>
      <c r="G1312" s="28" t="str">
        <f>IF('Control de caja 21112023'!$D1312="","",G1311+'Control de caja 21112023'!$F1312)</f>
        <v/>
      </c>
    </row>
    <row r="1313" spans="4:7" ht="15" customHeight="1" x14ac:dyDescent="0.25">
      <c r="D1313" s="13"/>
      <c r="E1313" s="44"/>
      <c r="G1313" s="28" t="str">
        <f>IF('Control de caja 21112023'!$D1313="","",G1312+'Control de caja 21112023'!$F1313)</f>
        <v/>
      </c>
    </row>
    <row r="1314" spans="4:7" ht="15" customHeight="1" x14ac:dyDescent="0.25">
      <c r="D1314" s="13"/>
      <c r="E1314" s="44"/>
      <c r="G1314" s="28" t="str">
        <f>IF('Control de caja 21112023'!$D1314="","",G1313+'Control de caja 21112023'!$F1314)</f>
        <v/>
      </c>
    </row>
    <row r="1315" spans="4:7" ht="15" customHeight="1" x14ac:dyDescent="0.25">
      <c r="D1315" s="13"/>
      <c r="E1315" s="44"/>
      <c r="G1315" s="28" t="str">
        <f>IF('Control de caja 21112023'!$D1315="","",G1314+'Control de caja 21112023'!$F1315)</f>
        <v/>
      </c>
    </row>
    <row r="1316" spans="4:7" ht="15" customHeight="1" x14ac:dyDescent="0.25">
      <c r="D1316" s="13"/>
      <c r="E1316" s="44"/>
      <c r="G1316" s="28" t="str">
        <f>IF('Control de caja 21112023'!$D1316="","",G1315+'Control de caja 21112023'!$F1316)</f>
        <v/>
      </c>
    </row>
    <row r="1317" spans="4:7" ht="15" customHeight="1" x14ac:dyDescent="0.25">
      <c r="D1317" s="13"/>
      <c r="E1317" s="44"/>
      <c r="G1317" s="28" t="str">
        <f>IF('Control de caja 21112023'!$D1317="","",G1316+'Control de caja 21112023'!$F1317)</f>
        <v/>
      </c>
    </row>
    <row r="1318" spans="4:7" ht="15" customHeight="1" x14ac:dyDescent="0.25">
      <c r="D1318" s="13"/>
      <c r="E1318" s="44"/>
      <c r="G1318" s="28" t="str">
        <f>IF('Control de caja 21112023'!$D1318="","",G1317+'Control de caja 21112023'!$F1318)</f>
        <v/>
      </c>
    </row>
    <row r="1319" spans="4:7" ht="15" customHeight="1" x14ac:dyDescent="0.25">
      <c r="D1319" s="13"/>
      <c r="E1319" s="44"/>
      <c r="G1319" s="28" t="str">
        <f>IF('Control de caja 21112023'!$D1319="","",G1318+'Control de caja 21112023'!$F1319)</f>
        <v/>
      </c>
    </row>
    <row r="1320" spans="4:7" ht="15" customHeight="1" x14ac:dyDescent="0.25">
      <c r="D1320" s="13"/>
      <c r="E1320" s="44"/>
      <c r="G1320" s="28" t="str">
        <f>IF('Control de caja 21112023'!$D1320="","",G1319+'Control de caja 21112023'!$F1320)</f>
        <v/>
      </c>
    </row>
    <row r="1321" spans="4:7" ht="15" customHeight="1" x14ac:dyDescent="0.25">
      <c r="D1321" s="13"/>
      <c r="E1321" s="44"/>
      <c r="G1321" s="28" t="str">
        <f>IF('Control de caja 21112023'!$D1321="","",G1320+'Control de caja 21112023'!$F1321)</f>
        <v/>
      </c>
    </row>
    <row r="1322" spans="4:7" ht="15" customHeight="1" x14ac:dyDescent="0.25">
      <c r="D1322" s="13"/>
      <c r="E1322" s="44"/>
      <c r="G1322" s="28" t="str">
        <f>IF('Control de caja 21112023'!$D1322="","",G1321+'Control de caja 21112023'!$F1322)</f>
        <v/>
      </c>
    </row>
    <row r="1323" spans="4:7" ht="15" customHeight="1" x14ac:dyDescent="0.25">
      <c r="D1323" s="13"/>
      <c r="E1323" s="44"/>
      <c r="G1323" s="28" t="str">
        <f>IF('Control de caja 21112023'!$D1323="","",G1322+'Control de caja 21112023'!$F1323)</f>
        <v/>
      </c>
    </row>
    <row r="1324" spans="4:7" ht="15" customHeight="1" x14ac:dyDescent="0.25">
      <c r="D1324" s="13"/>
      <c r="E1324" s="44"/>
      <c r="G1324" s="28" t="str">
        <f>IF('Control de caja 21112023'!$D1324="","",G1323+'Control de caja 21112023'!$F1324)</f>
        <v/>
      </c>
    </row>
    <row r="1325" spans="4:7" ht="15" customHeight="1" x14ac:dyDescent="0.25">
      <c r="D1325" s="13"/>
      <c r="E1325" s="44"/>
      <c r="G1325" s="28" t="str">
        <f>IF('Control de caja 21112023'!$D1325="","",G1324+'Control de caja 21112023'!$F1325)</f>
        <v/>
      </c>
    </row>
    <row r="1326" spans="4:7" ht="15" customHeight="1" x14ac:dyDescent="0.25">
      <c r="D1326" s="13"/>
      <c r="E1326" s="44"/>
      <c r="G1326" s="28" t="str">
        <f>IF('Control de caja 21112023'!$D1326="","",G1325+'Control de caja 21112023'!$F1326)</f>
        <v/>
      </c>
    </row>
    <row r="1327" spans="4:7" ht="15" customHeight="1" x14ac:dyDescent="0.25">
      <c r="D1327" s="13"/>
      <c r="E1327" s="44"/>
      <c r="G1327" s="28" t="str">
        <f>IF('Control de caja 21112023'!$D1327="","",G1326+'Control de caja 21112023'!$F1327)</f>
        <v/>
      </c>
    </row>
    <row r="1328" spans="4:7" ht="15" customHeight="1" x14ac:dyDescent="0.25">
      <c r="D1328" s="13"/>
      <c r="E1328" s="44"/>
      <c r="G1328" s="28" t="str">
        <f>IF('Control de caja 21112023'!$D1328="","",G1327+'Control de caja 21112023'!$F1328)</f>
        <v/>
      </c>
    </row>
    <row r="1329" spans="4:7" ht="15" customHeight="1" x14ac:dyDescent="0.25">
      <c r="D1329" s="13"/>
      <c r="E1329" s="44"/>
      <c r="G1329" s="28" t="str">
        <f>IF('Control de caja 21112023'!$D1329="","",G1328+'Control de caja 21112023'!$F1329)</f>
        <v/>
      </c>
    </row>
    <row r="1330" spans="4:7" ht="15" customHeight="1" x14ac:dyDescent="0.25">
      <c r="D1330" s="13"/>
      <c r="E1330" s="44"/>
      <c r="G1330" s="28" t="str">
        <f>IF('Control de caja 21112023'!$D1330="","",G1329+'Control de caja 21112023'!$F1330)</f>
        <v/>
      </c>
    </row>
    <row r="1331" spans="4:7" ht="15" customHeight="1" x14ac:dyDescent="0.25">
      <c r="D1331" s="13"/>
      <c r="E1331" s="44"/>
      <c r="G1331" s="28" t="str">
        <f>IF('Control de caja 21112023'!$D1331="","",G1330+'Control de caja 21112023'!$F1331)</f>
        <v/>
      </c>
    </row>
    <row r="1332" spans="4:7" ht="15" customHeight="1" x14ac:dyDescent="0.25">
      <c r="D1332" s="13"/>
      <c r="E1332" s="44"/>
      <c r="G1332" s="28" t="str">
        <f>IF('Control de caja 21112023'!$D1332="","",G1331+'Control de caja 21112023'!$F1332)</f>
        <v/>
      </c>
    </row>
    <row r="1333" spans="4:7" ht="15" customHeight="1" x14ac:dyDescent="0.25">
      <c r="D1333" s="13"/>
      <c r="E1333" s="44"/>
      <c r="G1333" s="28" t="str">
        <f>IF('Control de caja 21112023'!$D1333="","",G1332+'Control de caja 21112023'!$F1333)</f>
        <v/>
      </c>
    </row>
    <row r="1334" spans="4:7" ht="15" customHeight="1" x14ac:dyDescent="0.25">
      <c r="D1334" s="13"/>
      <c r="E1334" s="44"/>
      <c r="G1334" s="28" t="str">
        <f>IF('Control de caja 21112023'!$D1334="","",G1333+'Control de caja 21112023'!$F1334)</f>
        <v/>
      </c>
    </row>
    <row r="1335" spans="4:7" ht="15" customHeight="1" x14ac:dyDescent="0.25">
      <c r="D1335" s="13"/>
      <c r="E1335" s="44"/>
      <c r="G1335" s="28" t="str">
        <f>IF('Control de caja 21112023'!$D1335="","",G1334+'Control de caja 21112023'!$F1335)</f>
        <v/>
      </c>
    </row>
    <row r="1336" spans="4:7" ht="15" customHeight="1" x14ac:dyDescent="0.25">
      <c r="D1336" s="13"/>
      <c r="E1336" s="44"/>
      <c r="G1336" s="28" t="str">
        <f>IF('Control de caja 21112023'!$D1336="","",G1335+'Control de caja 21112023'!$F1336)</f>
        <v/>
      </c>
    </row>
    <row r="1337" spans="4:7" ht="15" customHeight="1" x14ac:dyDescent="0.25">
      <c r="D1337" s="13"/>
      <c r="E1337" s="44"/>
      <c r="G1337" s="28" t="str">
        <f>IF('Control de caja 21112023'!$D1337="","",G1336+'Control de caja 21112023'!$F1337)</f>
        <v/>
      </c>
    </row>
    <row r="1338" spans="4:7" ht="15" customHeight="1" x14ac:dyDescent="0.25">
      <c r="D1338" s="13"/>
      <c r="E1338" s="44"/>
      <c r="G1338" s="28" t="str">
        <f>IF('Control de caja 21112023'!$D1338="","",G1337+'Control de caja 21112023'!$F1338)</f>
        <v/>
      </c>
    </row>
    <row r="1339" spans="4:7" ht="15" customHeight="1" x14ac:dyDescent="0.25">
      <c r="D1339" s="13"/>
      <c r="E1339" s="44"/>
      <c r="G1339" s="28" t="str">
        <f>IF('Control de caja 21112023'!$D1339="","",G1338+'Control de caja 21112023'!$F1339)</f>
        <v/>
      </c>
    </row>
    <row r="1340" spans="4:7" ht="15" customHeight="1" x14ac:dyDescent="0.25">
      <c r="D1340" s="13"/>
      <c r="E1340" s="44"/>
      <c r="G1340" s="28" t="str">
        <f>IF('Control de caja 21112023'!$D1340="","",G1339+'Control de caja 21112023'!$F1340)</f>
        <v/>
      </c>
    </row>
    <row r="1341" spans="4:7" ht="15" customHeight="1" x14ac:dyDescent="0.25">
      <c r="D1341" s="13"/>
      <c r="E1341" s="44"/>
      <c r="G1341" s="28" t="str">
        <f>IF('Control de caja 21112023'!$D1341="","",G1340+'Control de caja 21112023'!$F1341)</f>
        <v/>
      </c>
    </row>
    <row r="1342" spans="4:7" ht="15" customHeight="1" x14ac:dyDescent="0.25">
      <c r="D1342" s="13"/>
      <c r="E1342" s="44"/>
      <c r="G1342" s="28" t="str">
        <f>IF('Control de caja 21112023'!$D1342="","",G1341+'Control de caja 21112023'!$F1342)</f>
        <v/>
      </c>
    </row>
    <row r="1343" spans="4:7" ht="15" customHeight="1" x14ac:dyDescent="0.25">
      <c r="D1343" s="13"/>
      <c r="E1343" s="44"/>
      <c r="G1343" s="28" t="str">
        <f>IF('Control de caja 21112023'!$D1343="","",G1342+'Control de caja 21112023'!$F1343)</f>
        <v/>
      </c>
    </row>
    <row r="1344" spans="4:7" ht="15" customHeight="1" x14ac:dyDescent="0.25">
      <c r="D1344" s="13"/>
      <c r="E1344" s="44"/>
      <c r="G1344" s="28" t="str">
        <f>IF('Control de caja 21112023'!$D1344="","",G1343+'Control de caja 21112023'!$F1344)</f>
        <v/>
      </c>
    </row>
    <row r="1345" spans="4:7" ht="15" customHeight="1" x14ac:dyDescent="0.25">
      <c r="D1345" s="13"/>
      <c r="E1345" s="44"/>
      <c r="G1345" s="28" t="str">
        <f>IF('Control de caja 21112023'!$D1345="","",G1344+'Control de caja 21112023'!$F1345)</f>
        <v/>
      </c>
    </row>
    <row r="1346" spans="4:7" ht="15" customHeight="1" x14ac:dyDescent="0.25">
      <c r="D1346" s="13"/>
      <c r="E1346" s="44"/>
      <c r="G1346" s="28" t="str">
        <f>IF('Control de caja 21112023'!$D1346="","",G1345+'Control de caja 21112023'!$F1346)</f>
        <v/>
      </c>
    </row>
    <row r="1347" spans="4:7" ht="15" customHeight="1" x14ac:dyDescent="0.25">
      <c r="D1347" s="13"/>
      <c r="E1347" s="44"/>
      <c r="G1347" s="28" t="str">
        <f>IF('Control de caja 21112023'!$D1347="","",G1346+'Control de caja 21112023'!$F1347)</f>
        <v/>
      </c>
    </row>
    <row r="1348" spans="4:7" ht="15" customHeight="1" x14ac:dyDescent="0.25">
      <c r="D1348" s="13"/>
      <c r="E1348" s="44"/>
      <c r="G1348" s="28" t="str">
        <f>IF('Control de caja 21112023'!$D1348="","",G1347+'Control de caja 21112023'!$F1348)</f>
        <v/>
      </c>
    </row>
    <row r="1349" spans="4:7" ht="15" customHeight="1" x14ac:dyDescent="0.25">
      <c r="D1349" s="13"/>
      <c r="E1349" s="44"/>
      <c r="G1349" s="28" t="str">
        <f>IF('Control de caja 21112023'!$D1349="","",G1348+'Control de caja 21112023'!$F1349)</f>
        <v/>
      </c>
    </row>
    <row r="1350" spans="4:7" ht="15" customHeight="1" x14ac:dyDescent="0.25">
      <c r="D1350" s="13"/>
      <c r="E1350" s="44"/>
      <c r="G1350" s="28" t="str">
        <f>IF('Control de caja 21112023'!$D1350="","",G1349+'Control de caja 21112023'!$F1350)</f>
        <v/>
      </c>
    </row>
    <row r="1351" spans="4:7" ht="15" customHeight="1" x14ac:dyDescent="0.25">
      <c r="D1351" s="13"/>
      <c r="E1351" s="44"/>
      <c r="G1351" s="28" t="str">
        <f>IF('Control de caja 21112023'!$D1351="","",G1350+'Control de caja 21112023'!$F1351)</f>
        <v/>
      </c>
    </row>
    <row r="1352" spans="4:7" ht="15" customHeight="1" x14ac:dyDescent="0.25">
      <c r="D1352" s="13"/>
      <c r="E1352" s="44"/>
      <c r="G1352" s="28" t="str">
        <f>IF('Control de caja 21112023'!$D1352="","",G1351+'Control de caja 21112023'!$F1352)</f>
        <v/>
      </c>
    </row>
    <row r="1353" spans="4:7" ht="15" customHeight="1" x14ac:dyDescent="0.25">
      <c r="D1353" s="13"/>
      <c r="E1353" s="44"/>
      <c r="G1353" s="28" t="str">
        <f>IF('Control de caja 21112023'!$D1353="","",G1352+'Control de caja 21112023'!$F1353)</f>
        <v/>
      </c>
    </row>
    <row r="1354" spans="4:7" ht="15" customHeight="1" x14ac:dyDescent="0.25">
      <c r="D1354" s="13"/>
      <c r="E1354" s="44"/>
      <c r="G1354" s="28" t="str">
        <f>IF('Control de caja 21112023'!$D1354="","",G1353+'Control de caja 21112023'!$F1354)</f>
        <v/>
      </c>
    </row>
    <row r="1355" spans="4:7" ht="15" customHeight="1" x14ac:dyDescent="0.25">
      <c r="D1355" s="13"/>
      <c r="E1355" s="44"/>
      <c r="G1355" s="28" t="str">
        <f>IF('Control de caja 21112023'!$D1355="","",G1354+'Control de caja 21112023'!$F1355)</f>
        <v/>
      </c>
    </row>
    <row r="1356" spans="4:7" ht="15" customHeight="1" x14ac:dyDescent="0.25">
      <c r="D1356" s="13"/>
      <c r="E1356" s="44"/>
      <c r="G1356" s="28" t="str">
        <f>IF('Control de caja 21112023'!$D1356="","",G1355+'Control de caja 21112023'!$F1356)</f>
        <v/>
      </c>
    </row>
    <row r="1357" spans="4:7" ht="15" customHeight="1" x14ac:dyDescent="0.25">
      <c r="D1357" s="13"/>
      <c r="E1357" s="44"/>
      <c r="G1357" s="28" t="str">
        <f>IF('Control de caja 21112023'!$D1357="","",G1356+'Control de caja 21112023'!$F1357)</f>
        <v/>
      </c>
    </row>
    <row r="1358" spans="4:7" ht="15" customHeight="1" x14ac:dyDescent="0.25">
      <c r="D1358" s="13"/>
      <c r="E1358" s="44"/>
      <c r="G1358" s="28" t="str">
        <f>IF('Control de caja 21112023'!$D1358="","",G1357+'Control de caja 21112023'!$F1358)</f>
        <v/>
      </c>
    </row>
    <row r="1359" spans="4:7" ht="15" customHeight="1" x14ac:dyDescent="0.25">
      <c r="D1359" s="13"/>
      <c r="E1359" s="44"/>
      <c r="G1359" s="28" t="str">
        <f>IF('Control de caja 21112023'!$D1359="","",G1358+'Control de caja 21112023'!$F1359)</f>
        <v/>
      </c>
    </row>
    <row r="1360" spans="4:7" ht="15" customHeight="1" x14ac:dyDescent="0.25">
      <c r="D1360" s="13"/>
      <c r="E1360" s="44"/>
      <c r="G1360" s="28" t="str">
        <f>IF('Control de caja 21112023'!$D1360="","",G1359+'Control de caja 21112023'!$F1360)</f>
        <v/>
      </c>
    </row>
    <row r="1361" spans="4:7" ht="15" customHeight="1" x14ac:dyDescent="0.25">
      <c r="D1361" s="13"/>
      <c r="E1361" s="44"/>
      <c r="G1361" s="28" t="str">
        <f>IF('Control de caja 21112023'!$D1361="","",G1360+'Control de caja 21112023'!$F1361)</f>
        <v/>
      </c>
    </row>
    <row r="1362" spans="4:7" ht="15" customHeight="1" x14ac:dyDescent="0.25">
      <c r="D1362" s="13"/>
      <c r="E1362" s="44"/>
      <c r="G1362" s="28" t="str">
        <f>IF('Control de caja 21112023'!$D1362="","",G1361+'Control de caja 21112023'!$F1362)</f>
        <v/>
      </c>
    </row>
    <row r="1363" spans="4:7" ht="15" customHeight="1" x14ac:dyDescent="0.25">
      <c r="D1363" s="13"/>
      <c r="E1363" s="44"/>
      <c r="G1363" s="28" t="str">
        <f>IF('Control de caja 21112023'!$D1363="","",G1362+'Control de caja 21112023'!$F1363)</f>
        <v/>
      </c>
    </row>
    <row r="1364" spans="4:7" ht="15" customHeight="1" x14ac:dyDescent="0.25">
      <c r="D1364" s="13"/>
      <c r="E1364" s="44"/>
      <c r="G1364" s="28" t="str">
        <f>IF('Control de caja 21112023'!$D1364="","",G1363+'Control de caja 21112023'!$F1364)</f>
        <v/>
      </c>
    </row>
    <row r="1365" spans="4:7" ht="15" customHeight="1" x14ac:dyDescent="0.25">
      <c r="D1365" s="13"/>
      <c r="E1365" s="44"/>
      <c r="G1365" s="28" t="str">
        <f>IF('Control de caja 21112023'!$D1365="","",G1364+'Control de caja 21112023'!$F1365)</f>
        <v/>
      </c>
    </row>
    <row r="1366" spans="4:7" ht="15" customHeight="1" x14ac:dyDescent="0.25">
      <c r="D1366" s="13"/>
      <c r="E1366" s="44"/>
      <c r="G1366" s="28" t="str">
        <f>IF('Control de caja 21112023'!$D1366="","",G1365+'Control de caja 21112023'!$F1366)</f>
        <v/>
      </c>
    </row>
    <row r="1367" spans="4:7" ht="15" customHeight="1" x14ac:dyDescent="0.25">
      <c r="D1367" s="13"/>
      <c r="E1367" s="44"/>
      <c r="G1367" s="28" t="str">
        <f>IF('Control de caja 21112023'!$D1367="","",G1366+'Control de caja 21112023'!$F1367)</f>
        <v/>
      </c>
    </row>
    <row r="1368" spans="4:7" ht="15" customHeight="1" x14ac:dyDescent="0.25">
      <c r="D1368" s="13"/>
      <c r="E1368" s="44"/>
      <c r="G1368" s="28" t="str">
        <f>IF('Control de caja 21112023'!$D1368="","",G1367+'Control de caja 21112023'!$F1368)</f>
        <v/>
      </c>
    </row>
    <row r="1369" spans="4:7" ht="15" customHeight="1" x14ac:dyDescent="0.25">
      <c r="D1369" s="13"/>
      <c r="E1369" s="44"/>
      <c r="G1369" s="28" t="str">
        <f>IF('Control de caja 21112023'!$D1369="","",G1368+'Control de caja 21112023'!$F1369)</f>
        <v/>
      </c>
    </row>
    <row r="1370" spans="4:7" ht="15" customHeight="1" x14ac:dyDescent="0.25">
      <c r="D1370" s="13"/>
      <c r="E1370" s="44"/>
      <c r="G1370" s="28" t="str">
        <f>IF('Control de caja 21112023'!$D1370="","",G1369+'Control de caja 21112023'!$F1370)</f>
        <v/>
      </c>
    </row>
    <row r="1371" spans="4:7" ht="15" customHeight="1" x14ac:dyDescent="0.25">
      <c r="D1371" s="13"/>
      <c r="E1371" s="44"/>
      <c r="G1371" s="28" t="str">
        <f>IF('Control de caja 21112023'!$D1371="","",G1370+'Control de caja 21112023'!$F1371)</f>
        <v/>
      </c>
    </row>
    <row r="1372" spans="4:7" ht="15" customHeight="1" x14ac:dyDescent="0.25">
      <c r="D1372" s="13"/>
      <c r="E1372" s="44"/>
      <c r="G1372" s="28" t="str">
        <f>IF('Control de caja 21112023'!$D1372="","",G1371+'Control de caja 21112023'!$F1372)</f>
        <v/>
      </c>
    </row>
    <row r="1373" spans="4:7" ht="15" customHeight="1" x14ac:dyDescent="0.25">
      <c r="D1373" s="13"/>
      <c r="E1373" s="44"/>
      <c r="G1373" s="28" t="str">
        <f>IF('Control de caja 21112023'!$D1373="","",G1372+'Control de caja 21112023'!$F1373)</f>
        <v/>
      </c>
    </row>
    <row r="1374" spans="4:7" ht="15" customHeight="1" x14ac:dyDescent="0.25">
      <c r="D1374" s="13"/>
      <c r="E1374" s="44"/>
      <c r="G1374" s="28" t="str">
        <f>IF('Control de caja 21112023'!$D1374="","",G1373+'Control de caja 21112023'!$F1374)</f>
        <v/>
      </c>
    </row>
    <row r="1375" spans="4:7" ht="15" customHeight="1" x14ac:dyDescent="0.25">
      <c r="D1375" s="13"/>
      <c r="E1375" s="44"/>
      <c r="G1375" s="28" t="str">
        <f>IF('Control de caja 21112023'!$D1375="","",G1374+'Control de caja 21112023'!$F1375)</f>
        <v/>
      </c>
    </row>
    <row r="1376" spans="4:7" ht="15" customHeight="1" x14ac:dyDescent="0.25">
      <c r="D1376" s="13"/>
      <c r="E1376" s="44"/>
      <c r="G1376" s="28" t="str">
        <f>IF('Control de caja 21112023'!$D1376="","",G1375+'Control de caja 21112023'!$F1376)</f>
        <v/>
      </c>
    </row>
    <row r="1377" spans="4:7" ht="15" customHeight="1" x14ac:dyDescent="0.25">
      <c r="D1377" s="13"/>
      <c r="E1377" s="44"/>
      <c r="G1377" s="28" t="str">
        <f>IF('Control de caja 21112023'!$D1377="","",G1376+'Control de caja 21112023'!$F1377)</f>
        <v/>
      </c>
    </row>
    <row r="1378" spans="4:7" ht="15" customHeight="1" x14ac:dyDescent="0.25">
      <c r="D1378" s="13"/>
      <c r="E1378" s="44"/>
      <c r="G1378" s="28" t="str">
        <f>IF('Control de caja 21112023'!$D1378="","",G1377+'Control de caja 21112023'!$F1378)</f>
        <v/>
      </c>
    </row>
    <row r="1379" spans="4:7" ht="15" customHeight="1" x14ac:dyDescent="0.25">
      <c r="D1379" s="13"/>
      <c r="E1379" s="44"/>
      <c r="G1379" s="28" t="str">
        <f>IF('Control de caja 21112023'!$D1379="","",G1378+'Control de caja 21112023'!$F1379)</f>
        <v/>
      </c>
    </row>
    <row r="1380" spans="4:7" ht="15" customHeight="1" x14ac:dyDescent="0.25">
      <c r="D1380" s="13"/>
      <c r="E1380" s="44"/>
      <c r="G1380" s="28" t="str">
        <f>IF('Control de caja 21112023'!$D1380="","",G1379+'Control de caja 21112023'!$F1380)</f>
        <v/>
      </c>
    </row>
    <row r="1381" spans="4:7" ht="15" customHeight="1" x14ac:dyDescent="0.25">
      <c r="D1381" s="13"/>
      <c r="E1381" s="44"/>
      <c r="G1381" s="28" t="str">
        <f>IF('Control de caja 21112023'!$D1381="","",G1380+'Control de caja 21112023'!$F1381)</f>
        <v/>
      </c>
    </row>
    <row r="1382" spans="4:7" ht="15" customHeight="1" x14ac:dyDescent="0.25">
      <c r="D1382" s="13"/>
      <c r="E1382" s="44"/>
      <c r="G1382" s="28" t="str">
        <f>IF('Control de caja 21112023'!$D1382="","",G1381+'Control de caja 21112023'!$F1382)</f>
        <v/>
      </c>
    </row>
    <row r="1383" spans="4:7" ht="15" customHeight="1" x14ac:dyDescent="0.25">
      <c r="D1383" s="13"/>
      <c r="E1383" s="44"/>
      <c r="G1383" s="28" t="str">
        <f>IF('Control de caja 21112023'!$D1383="","",G1382+'Control de caja 21112023'!$F1383)</f>
        <v/>
      </c>
    </row>
    <row r="1384" spans="4:7" ht="15" customHeight="1" x14ac:dyDescent="0.25">
      <c r="D1384" s="13"/>
      <c r="E1384" s="44"/>
      <c r="G1384" s="28" t="str">
        <f>IF('Control de caja 21112023'!$D1384="","",G1383+'Control de caja 21112023'!$F1384)</f>
        <v/>
      </c>
    </row>
    <row r="1385" spans="4:7" ht="15" customHeight="1" x14ac:dyDescent="0.25">
      <c r="D1385" s="13"/>
      <c r="E1385" s="44"/>
      <c r="G1385" s="28" t="str">
        <f>IF('Control de caja 21112023'!$D1385="","",G1384+'Control de caja 21112023'!$F1385)</f>
        <v/>
      </c>
    </row>
    <row r="1386" spans="4:7" ht="15" customHeight="1" x14ac:dyDescent="0.25">
      <c r="D1386" s="13"/>
      <c r="E1386" s="44"/>
      <c r="G1386" s="28" t="str">
        <f>IF('Control de caja 21112023'!$D1386="","",G1385+'Control de caja 21112023'!$F1386)</f>
        <v/>
      </c>
    </row>
    <row r="1387" spans="4:7" ht="15" customHeight="1" x14ac:dyDescent="0.25">
      <c r="D1387" s="13"/>
      <c r="E1387" s="44"/>
      <c r="G1387" s="28" t="str">
        <f>IF('Control de caja 21112023'!$D1387="","",G1386+'Control de caja 21112023'!$F1387)</f>
        <v/>
      </c>
    </row>
    <row r="1388" spans="4:7" ht="15" customHeight="1" x14ac:dyDescent="0.25">
      <c r="D1388" s="13"/>
      <c r="E1388" s="44"/>
      <c r="G1388" s="28" t="str">
        <f>IF('Control de caja 21112023'!$D1388="","",G1387+'Control de caja 21112023'!$F1388)</f>
        <v/>
      </c>
    </row>
    <row r="1389" spans="4:7" ht="15" customHeight="1" x14ac:dyDescent="0.25">
      <c r="D1389" s="13"/>
      <c r="E1389" s="44"/>
      <c r="G1389" s="28" t="str">
        <f>IF('Control de caja 21112023'!$D1389="","",G1388+'Control de caja 21112023'!$F1389)</f>
        <v/>
      </c>
    </row>
    <row r="1390" spans="4:7" ht="15" customHeight="1" x14ac:dyDescent="0.25">
      <c r="D1390" s="13"/>
      <c r="E1390" s="44"/>
      <c r="G1390" s="28" t="str">
        <f>IF('Control de caja 21112023'!$D1390="","",G1389+'Control de caja 21112023'!$F1390)</f>
        <v/>
      </c>
    </row>
    <row r="1391" spans="4:7" ht="15" customHeight="1" x14ac:dyDescent="0.25">
      <c r="D1391" s="13"/>
      <c r="E1391" s="44"/>
      <c r="G1391" s="28" t="str">
        <f>IF('Control de caja 21112023'!$D1391="","",G1390+'Control de caja 21112023'!$F1391)</f>
        <v/>
      </c>
    </row>
    <row r="1392" spans="4:7" ht="15" customHeight="1" x14ac:dyDescent="0.25">
      <c r="D1392" s="13"/>
      <c r="E1392" s="44"/>
      <c r="G1392" s="28" t="str">
        <f>IF('Control de caja 21112023'!$D1392="","",G1391+'Control de caja 21112023'!$F1392)</f>
        <v/>
      </c>
    </row>
    <row r="1393" spans="4:7" ht="15" customHeight="1" x14ac:dyDescent="0.25">
      <c r="D1393" s="13"/>
      <c r="E1393" s="44"/>
      <c r="G1393" s="28" t="str">
        <f>IF('Control de caja 21112023'!$D1393="","",G1392+'Control de caja 21112023'!$F1393)</f>
        <v/>
      </c>
    </row>
    <row r="1394" spans="4:7" ht="15" customHeight="1" x14ac:dyDescent="0.25">
      <c r="D1394" s="13"/>
      <c r="E1394" s="44"/>
      <c r="G1394" s="28" t="str">
        <f>IF('Control de caja 21112023'!$D1394="","",G1393+'Control de caja 21112023'!$F1394)</f>
        <v/>
      </c>
    </row>
    <row r="1395" spans="4:7" ht="15" customHeight="1" x14ac:dyDescent="0.25">
      <c r="D1395" s="13"/>
      <c r="E1395" s="44"/>
      <c r="G1395" s="28" t="str">
        <f>IF('Control de caja 21112023'!$D1395="","",G1394+'Control de caja 21112023'!$F1395)</f>
        <v/>
      </c>
    </row>
    <row r="1396" spans="4:7" ht="15" customHeight="1" x14ac:dyDescent="0.25">
      <c r="D1396" s="13"/>
      <c r="E1396" s="44"/>
      <c r="G1396" s="28" t="str">
        <f>IF('Control de caja 21112023'!$D1396="","",G1395+'Control de caja 21112023'!$F1396)</f>
        <v/>
      </c>
    </row>
    <row r="1397" spans="4:7" ht="15" customHeight="1" x14ac:dyDescent="0.25">
      <c r="D1397" s="13"/>
      <c r="E1397" s="44"/>
      <c r="G1397" s="28" t="str">
        <f>IF('Control de caja 21112023'!$D1397="","",G1396+'Control de caja 21112023'!$F1397)</f>
        <v/>
      </c>
    </row>
    <row r="1398" spans="4:7" ht="15" customHeight="1" x14ac:dyDescent="0.25">
      <c r="D1398" s="13"/>
      <c r="E1398" s="44"/>
      <c r="G1398" s="28" t="str">
        <f>IF('Control de caja 21112023'!$D1398="","",G1397+'Control de caja 21112023'!$F1398)</f>
        <v/>
      </c>
    </row>
    <row r="1399" spans="4:7" ht="15" customHeight="1" x14ac:dyDescent="0.25">
      <c r="D1399" s="13"/>
      <c r="E1399" s="44"/>
      <c r="G1399" s="28" t="str">
        <f>IF('Control de caja 21112023'!$D1399="","",G1398+'Control de caja 21112023'!$F1399)</f>
        <v/>
      </c>
    </row>
    <row r="1400" spans="4:7" ht="15" customHeight="1" x14ac:dyDescent="0.25">
      <c r="D1400" s="13"/>
      <c r="E1400" s="44"/>
      <c r="G1400" s="28" t="str">
        <f>IF('Control de caja 21112023'!$D1400="","",G1399+'Control de caja 21112023'!$F1400)</f>
        <v/>
      </c>
    </row>
    <row r="1401" spans="4:7" ht="15" customHeight="1" x14ac:dyDescent="0.25">
      <c r="D1401" s="13"/>
      <c r="E1401" s="44"/>
      <c r="G1401" s="28" t="str">
        <f>IF('Control de caja 21112023'!$D1401="","",G1400+'Control de caja 21112023'!$F1401)</f>
        <v/>
      </c>
    </row>
    <row r="1402" spans="4:7" ht="15" customHeight="1" x14ac:dyDescent="0.25">
      <c r="D1402" s="13"/>
      <c r="E1402" s="44"/>
      <c r="G1402" s="28" t="str">
        <f>IF('Control de caja 21112023'!$D1402="","",G1401+'Control de caja 21112023'!$F1402)</f>
        <v/>
      </c>
    </row>
    <row r="1403" spans="4:7" ht="15" customHeight="1" x14ac:dyDescent="0.25">
      <c r="D1403" s="13"/>
      <c r="E1403" s="44"/>
      <c r="G1403" s="28" t="str">
        <f>IF('Control de caja 21112023'!$D1403="","",G1402+'Control de caja 21112023'!$F1403)</f>
        <v/>
      </c>
    </row>
    <row r="1404" spans="4:7" ht="15" customHeight="1" x14ac:dyDescent="0.25">
      <c r="D1404" s="13"/>
      <c r="E1404" s="44"/>
      <c r="G1404" s="28" t="str">
        <f>IF('Control de caja 21112023'!$D1404="","",G1403+'Control de caja 21112023'!$F1404)</f>
        <v/>
      </c>
    </row>
    <row r="1405" spans="4:7" ht="15" customHeight="1" x14ac:dyDescent="0.25">
      <c r="D1405" s="13"/>
      <c r="E1405" s="44"/>
      <c r="G1405" s="28" t="str">
        <f>IF('Control de caja 21112023'!$D1405="","",G1404+'Control de caja 21112023'!$F1405)</f>
        <v/>
      </c>
    </row>
    <row r="1406" spans="4:7" ht="15" customHeight="1" x14ac:dyDescent="0.25">
      <c r="D1406" s="13"/>
      <c r="E1406" s="44"/>
      <c r="G1406" s="28" t="str">
        <f>IF('Control de caja 21112023'!$D1406="","",G1405+'Control de caja 21112023'!$F1406)</f>
        <v/>
      </c>
    </row>
    <row r="1407" spans="4:7" ht="15" customHeight="1" x14ac:dyDescent="0.25">
      <c r="D1407" s="13"/>
      <c r="E1407" s="44"/>
      <c r="G1407" s="28" t="str">
        <f>IF('Control de caja 21112023'!$D1407="","",G1406+'Control de caja 21112023'!$F1407)</f>
        <v/>
      </c>
    </row>
    <row r="1408" spans="4:7" ht="15" customHeight="1" x14ac:dyDescent="0.25">
      <c r="D1408" s="13"/>
      <c r="E1408" s="44"/>
      <c r="G1408" s="28" t="str">
        <f>IF('Control de caja 21112023'!$D1408="","",G1407+'Control de caja 21112023'!$F1408)</f>
        <v/>
      </c>
    </row>
    <row r="1409" spans="4:7" ht="15" customHeight="1" x14ac:dyDescent="0.25">
      <c r="D1409" s="13"/>
      <c r="E1409" s="44"/>
      <c r="G1409" s="28" t="str">
        <f>IF('Control de caja 21112023'!$D1409="","",G1408+'Control de caja 21112023'!$F1409)</f>
        <v/>
      </c>
    </row>
    <row r="1410" spans="4:7" ht="15" customHeight="1" x14ac:dyDescent="0.25">
      <c r="D1410" s="13"/>
      <c r="E1410" s="44"/>
      <c r="G1410" s="28" t="str">
        <f>IF('Control de caja 21112023'!$D1410="","",G1409+'Control de caja 21112023'!$F1410)</f>
        <v/>
      </c>
    </row>
    <row r="1411" spans="4:7" ht="15" customHeight="1" x14ac:dyDescent="0.25">
      <c r="D1411" s="13"/>
      <c r="E1411" s="44"/>
      <c r="G1411" s="28" t="str">
        <f>IF('Control de caja 21112023'!$D1411="","",G1410+'Control de caja 21112023'!$F1411)</f>
        <v/>
      </c>
    </row>
    <row r="1412" spans="4:7" ht="15" customHeight="1" x14ac:dyDescent="0.25">
      <c r="D1412" s="13"/>
      <c r="E1412" s="44"/>
      <c r="G1412" s="28" t="str">
        <f>IF('Control de caja 21112023'!$D1412="","",G1411+'Control de caja 21112023'!$F1412)</f>
        <v/>
      </c>
    </row>
    <row r="1413" spans="4:7" ht="15" customHeight="1" x14ac:dyDescent="0.25">
      <c r="D1413" s="13"/>
      <c r="E1413" s="44"/>
      <c r="G1413" s="28" t="str">
        <f>IF('Control de caja 21112023'!$D1413="","",G1412+'Control de caja 21112023'!$F1413)</f>
        <v/>
      </c>
    </row>
    <row r="1414" spans="4:7" ht="15" customHeight="1" x14ac:dyDescent="0.25">
      <c r="D1414" s="13"/>
      <c r="E1414" s="44"/>
      <c r="G1414" s="28" t="str">
        <f>IF('Control de caja 21112023'!$D1414="","",G1413+'Control de caja 21112023'!$F1414)</f>
        <v/>
      </c>
    </row>
    <row r="1415" spans="4:7" ht="15" customHeight="1" x14ac:dyDescent="0.25">
      <c r="D1415" s="13"/>
      <c r="E1415" s="44"/>
      <c r="G1415" s="28" t="str">
        <f>IF('Control de caja 21112023'!$D1415="","",G1414+'Control de caja 21112023'!$F1415)</f>
        <v/>
      </c>
    </row>
    <row r="1416" spans="4:7" ht="15" customHeight="1" x14ac:dyDescent="0.25">
      <c r="D1416" s="13"/>
      <c r="E1416" s="44"/>
      <c r="G1416" s="28" t="str">
        <f>IF('Control de caja 21112023'!$D1416="","",G1415+'Control de caja 21112023'!$F1416)</f>
        <v/>
      </c>
    </row>
    <row r="1417" spans="4:7" ht="15" customHeight="1" x14ac:dyDescent="0.25">
      <c r="D1417" s="13"/>
      <c r="E1417" s="44"/>
      <c r="G1417" s="28" t="str">
        <f>IF('Control de caja 21112023'!$D1417="","",G1416+'Control de caja 21112023'!$F1417)</f>
        <v/>
      </c>
    </row>
    <row r="1418" spans="4:7" ht="15" customHeight="1" x14ac:dyDescent="0.25">
      <c r="D1418" s="13"/>
      <c r="E1418" s="44"/>
      <c r="G1418" s="28" t="str">
        <f>IF('Control de caja 21112023'!$D1418="","",G1417+'Control de caja 21112023'!$F1418)</f>
        <v/>
      </c>
    </row>
    <row r="1419" spans="4:7" ht="15" customHeight="1" x14ac:dyDescent="0.25">
      <c r="D1419" s="13"/>
      <c r="E1419" s="44"/>
      <c r="G1419" s="28" t="str">
        <f>IF('Control de caja 21112023'!$D1419="","",G1418+'Control de caja 21112023'!$F1419)</f>
        <v/>
      </c>
    </row>
    <row r="1420" spans="4:7" ht="15" customHeight="1" x14ac:dyDescent="0.25">
      <c r="D1420" s="13"/>
      <c r="E1420" s="44"/>
      <c r="G1420" s="28" t="str">
        <f>IF('Control de caja 21112023'!$D1420="","",G1419+'Control de caja 21112023'!$F1420)</f>
        <v/>
      </c>
    </row>
    <row r="1421" spans="4:7" ht="15" customHeight="1" x14ac:dyDescent="0.25">
      <c r="D1421" s="13"/>
      <c r="E1421" s="44"/>
      <c r="G1421" s="28" t="str">
        <f>IF('Control de caja 21112023'!$D1421="","",G1420+'Control de caja 21112023'!$F1421)</f>
        <v/>
      </c>
    </row>
    <row r="1422" spans="4:7" ht="15" customHeight="1" x14ac:dyDescent="0.25">
      <c r="D1422" s="13"/>
      <c r="E1422" s="44"/>
      <c r="G1422" s="28" t="str">
        <f>IF('Control de caja 21112023'!$D1422="","",G1421+'Control de caja 21112023'!$F1422)</f>
        <v/>
      </c>
    </row>
    <row r="1423" spans="4:7" ht="15" customHeight="1" x14ac:dyDescent="0.25">
      <c r="D1423" s="13"/>
      <c r="E1423" s="44"/>
      <c r="G1423" s="28" t="str">
        <f>IF('Control de caja 21112023'!$D1423="","",G1422+'Control de caja 21112023'!$F1423)</f>
        <v/>
      </c>
    </row>
    <row r="1424" spans="4:7" ht="15" customHeight="1" x14ac:dyDescent="0.25">
      <c r="D1424" s="13"/>
      <c r="E1424" s="44"/>
      <c r="G1424" s="28" t="str">
        <f>IF('Control de caja 21112023'!$D1424="","",G1423+'Control de caja 21112023'!$F1424)</f>
        <v/>
      </c>
    </row>
    <row r="1425" spans="4:7" ht="15" customHeight="1" x14ac:dyDescent="0.25">
      <c r="D1425" s="13"/>
      <c r="E1425" s="44"/>
      <c r="G1425" s="28" t="str">
        <f>IF('Control de caja 21112023'!$D1425="","",G1424+'Control de caja 21112023'!$F1425)</f>
        <v/>
      </c>
    </row>
    <row r="1426" spans="4:7" ht="15" customHeight="1" x14ac:dyDescent="0.25">
      <c r="D1426" s="13"/>
      <c r="E1426" s="44"/>
      <c r="G1426" s="28" t="str">
        <f>IF('Control de caja 21112023'!$D1426="","",G1425+'Control de caja 21112023'!$F1426)</f>
        <v/>
      </c>
    </row>
    <row r="1427" spans="4:7" ht="15" customHeight="1" x14ac:dyDescent="0.25">
      <c r="D1427" s="13"/>
      <c r="E1427" s="44"/>
      <c r="G1427" s="28" t="str">
        <f>IF('Control de caja 21112023'!$D1427="","",G1426+'Control de caja 21112023'!$F1427)</f>
        <v/>
      </c>
    </row>
    <row r="1428" spans="4:7" ht="15" customHeight="1" x14ac:dyDescent="0.25">
      <c r="D1428" s="13"/>
      <c r="E1428" s="44"/>
      <c r="G1428" s="28" t="str">
        <f>IF('Control de caja 21112023'!$D1428="","",G1427+'Control de caja 21112023'!$F1428)</f>
        <v/>
      </c>
    </row>
    <row r="1429" spans="4:7" ht="15" customHeight="1" x14ac:dyDescent="0.25">
      <c r="D1429" s="13"/>
      <c r="E1429" s="44"/>
      <c r="G1429" s="28" t="str">
        <f>IF('Control de caja 21112023'!$D1429="","",G1428+'Control de caja 21112023'!$F1429)</f>
        <v/>
      </c>
    </row>
    <row r="1430" spans="4:7" ht="15" customHeight="1" x14ac:dyDescent="0.25">
      <c r="D1430" s="13"/>
      <c r="E1430" s="44"/>
      <c r="G1430" s="28" t="str">
        <f>IF('Control de caja 21112023'!$D1430="","",G1429+'Control de caja 21112023'!$F1430)</f>
        <v/>
      </c>
    </row>
    <row r="1431" spans="4:7" ht="15" customHeight="1" x14ac:dyDescent="0.25">
      <c r="D1431" s="13"/>
      <c r="E1431" s="44"/>
      <c r="G1431" s="28" t="str">
        <f>IF('Control de caja 21112023'!$D1431="","",G1430+'Control de caja 21112023'!$F1431)</f>
        <v/>
      </c>
    </row>
    <row r="1432" spans="4:7" ht="15" customHeight="1" x14ac:dyDescent="0.25">
      <c r="D1432" s="13"/>
      <c r="E1432" s="44"/>
      <c r="G1432" s="28" t="str">
        <f>IF('Control de caja 21112023'!$D1432="","",G1431+'Control de caja 21112023'!$F1432)</f>
        <v/>
      </c>
    </row>
    <row r="1433" spans="4:7" ht="15" customHeight="1" x14ac:dyDescent="0.25">
      <c r="D1433" s="13"/>
      <c r="E1433" s="44"/>
      <c r="G1433" s="28" t="str">
        <f>IF('Control de caja 21112023'!$D1433="","",G1432+'Control de caja 21112023'!$F1433)</f>
        <v/>
      </c>
    </row>
    <row r="1434" spans="4:7" ht="15" customHeight="1" x14ac:dyDescent="0.25">
      <c r="D1434" s="13"/>
      <c r="E1434" s="44"/>
      <c r="G1434" s="28" t="str">
        <f>IF('Control de caja 21112023'!$D1434="","",G1433+'Control de caja 21112023'!$F1434)</f>
        <v/>
      </c>
    </row>
    <row r="1435" spans="4:7" ht="15" customHeight="1" x14ac:dyDescent="0.25">
      <c r="D1435" s="13"/>
      <c r="E1435" s="44"/>
      <c r="G1435" s="28" t="str">
        <f>IF('Control de caja 21112023'!$D1435="","",G1434+'Control de caja 21112023'!$F1435)</f>
        <v/>
      </c>
    </row>
    <row r="1436" spans="4:7" ht="15" customHeight="1" x14ac:dyDescent="0.25">
      <c r="D1436" s="13"/>
      <c r="E1436" s="44"/>
      <c r="G1436" s="28" t="str">
        <f>IF('Control de caja 21112023'!$D1436="","",G1435+'Control de caja 21112023'!$F1436)</f>
        <v/>
      </c>
    </row>
    <row r="1437" spans="4:7" ht="15" customHeight="1" x14ac:dyDescent="0.25">
      <c r="D1437" s="13"/>
      <c r="E1437" s="44"/>
      <c r="G1437" s="28" t="str">
        <f>IF('Control de caja 21112023'!$D1437="","",G1436+'Control de caja 21112023'!$F1437)</f>
        <v/>
      </c>
    </row>
    <row r="1438" spans="4:7" ht="15" customHeight="1" x14ac:dyDescent="0.25">
      <c r="D1438" s="13"/>
      <c r="E1438" s="44"/>
      <c r="G1438" s="28" t="str">
        <f>IF('Control de caja 21112023'!$D1438="","",G1437+'Control de caja 21112023'!$F1438)</f>
        <v/>
      </c>
    </row>
    <row r="1439" spans="4:7" ht="15" customHeight="1" x14ac:dyDescent="0.25">
      <c r="D1439" s="13"/>
      <c r="E1439" s="44"/>
      <c r="G1439" s="28" t="str">
        <f>IF('Control de caja 21112023'!$D1439="","",G1438+'Control de caja 21112023'!$F1439)</f>
        <v/>
      </c>
    </row>
    <row r="1440" spans="4:7" ht="15" customHeight="1" x14ac:dyDescent="0.25">
      <c r="D1440" s="13"/>
      <c r="E1440" s="44"/>
      <c r="G1440" s="28" t="str">
        <f>IF('Control de caja 21112023'!$D1440="","",G1439+'Control de caja 21112023'!$F1440)</f>
        <v/>
      </c>
    </row>
    <row r="1441" spans="4:7" ht="15" customHeight="1" x14ac:dyDescent="0.25">
      <c r="D1441" s="13"/>
      <c r="E1441" s="44"/>
      <c r="G1441" s="28" t="str">
        <f>IF('Control de caja 21112023'!$D1441="","",G1440+'Control de caja 21112023'!$F1441)</f>
        <v/>
      </c>
    </row>
    <row r="1442" spans="4:7" ht="15" customHeight="1" x14ac:dyDescent="0.25">
      <c r="D1442" s="13"/>
      <c r="E1442" s="44"/>
      <c r="G1442" s="28" t="str">
        <f>IF('Control de caja 21112023'!$D1442="","",G1441+'Control de caja 21112023'!$F1442)</f>
        <v/>
      </c>
    </row>
    <row r="1443" spans="4:7" ht="15" customHeight="1" x14ac:dyDescent="0.25">
      <c r="D1443" s="13"/>
      <c r="E1443" s="44"/>
      <c r="G1443" s="28" t="str">
        <f>IF('Control de caja 21112023'!$D1443="","",G1442+'Control de caja 21112023'!$F1443)</f>
        <v/>
      </c>
    </row>
    <row r="1444" spans="4:7" ht="15" customHeight="1" x14ac:dyDescent="0.25">
      <c r="D1444" s="13"/>
      <c r="E1444" s="44"/>
      <c r="G1444" s="28" t="str">
        <f>IF('Control de caja 21112023'!$D1444="","",G1443+'Control de caja 21112023'!$F1444)</f>
        <v/>
      </c>
    </row>
    <row r="1445" spans="4:7" ht="15" customHeight="1" x14ac:dyDescent="0.25">
      <c r="D1445" s="13"/>
      <c r="E1445" s="44"/>
      <c r="G1445" s="28" t="str">
        <f>IF('Control de caja 21112023'!$D1445="","",G1444+'Control de caja 21112023'!$F1445)</f>
        <v/>
      </c>
    </row>
    <row r="1446" spans="4:7" ht="15" customHeight="1" x14ac:dyDescent="0.25">
      <c r="D1446" s="13"/>
      <c r="E1446" s="44"/>
      <c r="G1446" s="28" t="str">
        <f>IF('Control de caja 21112023'!$D1446="","",G1445+'Control de caja 21112023'!$F1446)</f>
        <v/>
      </c>
    </row>
    <row r="1447" spans="4:7" ht="15" customHeight="1" x14ac:dyDescent="0.25">
      <c r="D1447" s="13"/>
      <c r="E1447" s="44"/>
      <c r="G1447" s="28" t="str">
        <f>IF('Control de caja 21112023'!$D1447="","",G1446+'Control de caja 21112023'!$F1447)</f>
        <v/>
      </c>
    </row>
    <row r="1448" spans="4:7" ht="15" customHeight="1" x14ac:dyDescent="0.25">
      <c r="D1448" s="13"/>
      <c r="E1448" s="44"/>
      <c r="G1448" s="28" t="str">
        <f>IF('Control de caja 21112023'!$D1448="","",G1447+'Control de caja 21112023'!$F1448)</f>
        <v/>
      </c>
    </row>
    <row r="1449" spans="4:7" ht="15" customHeight="1" x14ac:dyDescent="0.25">
      <c r="D1449" s="13"/>
      <c r="E1449" s="44"/>
      <c r="G1449" s="28" t="str">
        <f>IF('Control de caja 21112023'!$D1449="","",G1448+'Control de caja 21112023'!$F1449)</f>
        <v/>
      </c>
    </row>
    <row r="1450" spans="4:7" ht="15" customHeight="1" x14ac:dyDescent="0.25">
      <c r="D1450" s="13"/>
      <c r="E1450" s="44"/>
      <c r="G1450" s="28" t="str">
        <f>IF('Control de caja 21112023'!$D1450="","",G1449+'Control de caja 21112023'!$F1450)</f>
        <v/>
      </c>
    </row>
    <row r="1451" spans="4:7" ht="15" customHeight="1" x14ac:dyDescent="0.25">
      <c r="D1451" s="13"/>
      <c r="E1451" s="44"/>
      <c r="G1451" s="28" t="str">
        <f>IF('Control de caja 21112023'!$D1451="","",G1450+'Control de caja 21112023'!$F1451)</f>
        <v/>
      </c>
    </row>
    <row r="1452" spans="4:7" ht="15" customHeight="1" x14ac:dyDescent="0.25">
      <c r="D1452" s="13"/>
      <c r="E1452" s="44"/>
      <c r="G1452" s="28" t="str">
        <f>IF('Control de caja 21112023'!$D1452="","",G1451+'Control de caja 21112023'!$F1452)</f>
        <v/>
      </c>
    </row>
    <row r="1453" spans="4:7" ht="15" customHeight="1" x14ac:dyDescent="0.25">
      <c r="D1453" s="13"/>
      <c r="E1453" s="44"/>
      <c r="G1453" s="28" t="str">
        <f>IF('Control de caja 21112023'!$D1453="","",G1452+'Control de caja 21112023'!$F1453)</f>
        <v/>
      </c>
    </row>
    <row r="1454" spans="4:7" ht="15" customHeight="1" x14ac:dyDescent="0.25">
      <c r="D1454" s="13"/>
      <c r="E1454" s="44"/>
      <c r="G1454" s="28" t="str">
        <f>IF('Control de caja 21112023'!$D1454="","",G1453+'Control de caja 21112023'!$F1454)</f>
        <v/>
      </c>
    </row>
    <row r="1455" spans="4:7" ht="15" customHeight="1" x14ac:dyDescent="0.25">
      <c r="D1455" s="13"/>
      <c r="E1455" s="44"/>
      <c r="G1455" s="28" t="str">
        <f>IF('Control de caja 21112023'!$D1455="","",G1454+'Control de caja 21112023'!$F1455)</f>
        <v/>
      </c>
    </row>
    <row r="1456" spans="4:7" ht="15" customHeight="1" x14ac:dyDescent="0.25">
      <c r="D1456" s="13"/>
      <c r="E1456" s="44"/>
      <c r="G1456" s="28" t="str">
        <f>IF('Control de caja 21112023'!$D1456="","",G1455+'Control de caja 21112023'!$F1456)</f>
        <v/>
      </c>
    </row>
    <row r="1457" spans="4:7" ht="15" customHeight="1" x14ac:dyDescent="0.25">
      <c r="D1457" s="13"/>
      <c r="E1457" s="44"/>
      <c r="G1457" s="28" t="str">
        <f>IF('Control de caja 21112023'!$D1457="","",G1456+'Control de caja 21112023'!$F1457)</f>
        <v/>
      </c>
    </row>
    <row r="1458" spans="4:7" ht="15" customHeight="1" x14ac:dyDescent="0.25">
      <c r="D1458" s="13"/>
      <c r="E1458" s="44"/>
      <c r="G1458" s="28" t="str">
        <f>IF('Control de caja 21112023'!$D1458="","",G1457+'Control de caja 21112023'!$F1458)</f>
        <v/>
      </c>
    </row>
    <row r="1459" spans="4:7" ht="15" customHeight="1" x14ac:dyDescent="0.25">
      <c r="D1459" s="13"/>
      <c r="E1459" s="44"/>
      <c r="G1459" s="28" t="str">
        <f>IF('Control de caja 21112023'!$D1459="","",G1458+'Control de caja 21112023'!$F1459)</f>
        <v/>
      </c>
    </row>
    <row r="1460" spans="4:7" ht="15" customHeight="1" x14ac:dyDescent="0.25">
      <c r="D1460" s="13"/>
      <c r="E1460" s="44"/>
      <c r="G1460" s="28" t="str">
        <f>IF('Control de caja 21112023'!$D1460="","",G1459+'Control de caja 21112023'!$F1460)</f>
        <v/>
      </c>
    </row>
    <row r="1461" spans="4:7" ht="15" customHeight="1" x14ac:dyDescent="0.25">
      <c r="D1461" s="13"/>
      <c r="E1461" s="44"/>
      <c r="G1461" s="28" t="str">
        <f>IF('Control de caja 21112023'!$D1461="","",G1460+'Control de caja 21112023'!$F1461)</f>
        <v/>
      </c>
    </row>
    <row r="1462" spans="4:7" ht="15" customHeight="1" x14ac:dyDescent="0.25">
      <c r="D1462" s="13"/>
      <c r="E1462" s="44"/>
      <c r="G1462" s="28" t="str">
        <f>IF('Control de caja 21112023'!$D1462="","",G1461+'Control de caja 21112023'!$F1462)</f>
        <v/>
      </c>
    </row>
    <row r="1463" spans="4:7" ht="15" customHeight="1" x14ac:dyDescent="0.25">
      <c r="D1463" s="13"/>
      <c r="E1463" s="44"/>
      <c r="G1463" s="28" t="str">
        <f>IF('Control de caja 21112023'!$D1463="","",G1462+'Control de caja 21112023'!$F1463)</f>
        <v/>
      </c>
    </row>
    <row r="1464" spans="4:7" ht="15" customHeight="1" x14ac:dyDescent="0.25">
      <c r="D1464" s="13"/>
      <c r="E1464" s="44"/>
      <c r="G1464" s="28" t="str">
        <f>IF('Control de caja 21112023'!$D1464="","",G1463+'Control de caja 21112023'!$F1464)</f>
        <v/>
      </c>
    </row>
    <row r="1465" spans="4:7" ht="15" customHeight="1" x14ac:dyDescent="0.25">
      <c r="D1465" s="13"/>
      <c r="E1465" s="44"/>
      <c r="G1465" s="28" t="str">
        <f>IF('Control de caja 21112023'!$D1465="","",G1464+'Control de caja 21112023'!$F1465)</f>
        <v/>
      </c>
    </row>
    <row r="1466" spans="4:7" ht="15" customHeight="1" x14ac:dyDescent="0.25">
      <c r="D1466" s="13"/>
      <c r="E1466" s="44"/>
      <c r="G1466" s="28" t="str">
        <f>IF('Control de caja 21112023'!$D1466="","",G1465+'Control de caja 21112023'!$F1466)</f>
        <v/>
      </c>
    </row>
    <row r="1467" spans="4:7" ht="15" customHeight="1" x14ac:dyDescent="0.25">
      <c r="D1467" s="13"/>
      <c r="E1467" s="44"/>
      <c r="G1467" s="28" t="str">
        <f>IF('Control de caja 21112023'!$D1467="","",G1466+'Control de caja 21112023'!$F1467)</f>
        <v/>
      </c>
    </row>
    <row r="1468" spans="4:7" ht="15" customHeight="1" x14ac:dyDescent="0.25">
      <c r="D1468" s="13"/>
      <c r="E1468" s="44"/>
      <c r="G1468" s="28" t="str">
        <f>IF('Control de caja 21112023'!$D1468="","",G1467+'Control de caja 21112023'!$F1468)</f>
        <v/>
      </c>
    </row>
    <row r="1469" spans="4:7" ht="15" customHeight="1" x14ac:dyDescent="0.25">
      <c r="D1469" s="13"/>
      <c r="E1469" s="44"/>
      <c r="G1469" s="28" t="str">
        <f>IF('Control de caja 21112023'!$D1469="","",G1468+'Control de caja 21112023'!$F1469)</f>
        <v/>
      </c>
    </row>
    <row r="1470" spans="4:7" ht="15" customHeight="1" x14ac:dyDescent="0.25">
      <c r="D1470" s="13"/>
      <c r="E1470" s="44"/>
      <c r="G1470" s="28" t="str">
        <f>IF('Control de caja 21112023'!$D1470="","",G1469+'Control de caja 21112023'!$F1470)</f>
        <v/>
      </c>
    </row>
    <row r="1471" spans="4:7" ht="15" customHeight="1" x14ac:dyDescent="0.25">
      <c r="D1471" s="13"/>
      <c r="E1471" s="44"/>
      <c r="G1471" s="28" t="str">
        <f>IF('Control de caja 21112023'!$D1471="","",G1470+'Control de caja 21112023'!$F1471)</f>
        <v/>
      </c>
    </row>
    <row r="1472" spans="4:7" ht="15" customHeight="1" x14ac:dyDescent="0.25">
      <c r="D1472" s="13"/>
      <c r="E1472" s="44"/>
      <c r="G1472" s="28" t="str">
        <f>IF('Control de caja 21112023'!$D1472="","",G1471+'Control de caja 21112023'!$F1472)</f>
        <v/>
      </c>
    </row>
    <row r="1473" spans="4:7" ht="15" customHeight="1" x14ac:dyDescent="0.25">
      <c r="D1473" s="13"/>
      <c r="E1473" s="44"/>
      <c r="G1473" s="28" t="str">
        <f>IF('Control de caja 21112023'!$D1473="","",G1472+'Control de caja 21112023'!$F1473)</f>
        <v/>
      </c>
    </row>
    <row r="1474" spans="4:7" ht="15" customHeight="1" x14ac:dyDescent="0.25">
      <c r="D1474" s="13"/>
      <c r="E1474" s="44"/>
      <c r="G1474" s="28" t="str">
        <f>IF('Control de caja 21112023'!$D1474="","",G1473+'Control de caja 21112023'!$F1474)</f>
        <v/>
      </c>
    </row>
    <row r="1475" spans="4:7" ht="15" customHeight="1" x14ac:dyDescent="0.25">
      <c r="D1475" s="13"/>
      <c r="E1475" s="44"/>
      <c r="G1475" s="28" t="str">
        <f>IF('Control de caja 21112023'!$D1475="","",G1474+'Control de caja 21112023'!$F1475)</f>
        <v/>
      </c>
    </row>
    <row r="1476" spans="4:7" ht="15" customHeight="1" x14ac:dyDescent="0.25">
      <c r="D1476" s="13"/>
      <c r="E1476" s="44"/>
      <c r="G1476" s="28" t="str">
        <f>IF('Control de caja 21112023'!$D1476="","",G1475+'Control de caja 21112023'!$F1476)</f>
        <v/>
      </c>
    </row>
    <row r="1477" spans="4:7" ht="15" customHeight="1" x14ac:dyDescent="0.25">
      <c r="D1477" s="13"/>
      <c r="E1477" s="44"/>
      <c r="G1477" s="28" t="str">
        <f>IF('Control de caja 21112023'!$D1477="","",G1476+'Control de caja 21112023'!$F1477)</f>
        <v/>
      </c>
    </row>
    <row r="1478" spans="4:7" ht="15" customHeight="1" x14ac:dyDescent="0.25">
      <c r="D1478" s="13"/>
      <c r="E1478" s="44"/>
      <c r="G1478" s="28" t="str">
        <f>IF('Control de caja 21112023'!$D1478="","",G1477+'Control de caja 21112023'!$F1478)</f>
        <v/>
      </c>
    </row>
    <row r="1479" spans="4:7" ht="15" customHeight="1" x14ac:dyDescent="0.25">
      <c r="D1479" s="13"/>
      <c r="E1479" s="44"/>
      <c r="G1479" s="28" t="str">
        <f>IF('Control de caja 21112023'!$D1479="","",G1478+'Control de caja 21112023'!$F1479)</f>
        <v/>
      </c>
    </row>
    <row r="1480" spans="4:7" ht="15" customHeight="1" x14ac:dyDescent="0.25">
      <c r="D1480" s="13"/>
      <c r="E1480" s="44"/>
      <c r="G1480" s="28" t="str">
        <f>IF('Control de caja 21112023'!$D1480="","",G1479+'Control de caja 21112023'!$F1480)</f>
        <v/>
      </c>
    </row>
    <row r="1481" spans="4:7" ht="15" customHeight="1" x14ac:dyDescent="0.25">
      <c r="D1481" s="13"/>
      <c r="E1481" s="44"/>
      <c r="G1481" s="28" t="str">
        <f>IF('Control de caja 21112023'!$D1481="","",G1480+'Control de caja 21112023'!$F1481)</f>
        <v/>
      </c>
    </row>
    <row r="1482" spans="4:7" ht="15" customHeight="1" x14ac:dyDescent="0.25">
      <c r="D1482" s="13"/>
      <c r="E1482" s="44"/>
      <c r="G1482" s="28" t="str">
        <f>IF('Control de caja 21112023'!$D1482="","",G1481+'Control de caja 21112023'!$F1482)</f>
        <v/>
      </c>
    </row>
    <row r="1483" spans="4:7" ht="15" customHeight="1" x14ac:dyDescent="0.25">
      <c r="D1483" s="13"/>
      <c r="E1483" s="44"/>
      <c r="G1483" s="28" t="str">
        <f>IF('Control de caja 21112023'!$D1483="","",G1482+'Control de caja 21112023'!$F1483)</f>
        <v/>
      </c>
    </row>
    <row r="1484" spans="4:7" ht="15" customHeight="1" x14ac:dyDescent="0.25">
      <c r="D1484" s="13"/>
      <c r="E1484" s="44"/>
      <c r="G1484" s="28" t="str">
        <f>IF('Control de caja 21112023'!$D1484="","",G1483+'Control de caja 21112023'!$F1484)</f>
        <v/>
      </c>
    </row>
    <row r="1485" spans="4:7" ht="15" customHeight="1" x14ac:dyDescent="0.25">
      <c r="D1485" s="13"/>
      <c r="E1485" s="44"/>
      <c r="G1485" s="28" t="str">
        <f>IF('Control de caja 21112023'!$D1485="","",G1484+'Control de caja 21112023'!$F1485)</f>
        <v/>
      </c>
    </row>
    <row r="1486" spans="4:7" ht="15" customHeight="1" x14ac:dyDescent="0.25">
      <c r="D1486" s="13"/>
      <c r="E1486" s="44"/>
      <c r="G1486" s="28" t="str">
        <f>IF('Control de caja 21112023'!$D1486="","",G1485+'Control de caja 21112023'!$F1486)</f>
        <v/>
      </c>
    </row>
    <row r="1487" spans="4:7" ht="15" customHeight="1" x14ac:dyDescent="0.25">
      <c r="D1487" s="13"/>
      <c r="E1487" s="44"/>
      <c r="G1487" s="28" t="str">
        <f>IF('Control de caja 21112023'!$D1487="","",G1486+'Control de caja 21112023'!$F1487)</f>
        <v/>
      </c>
    </row>
    <row r="1488" spans="4:7" ht="15" customHeight="1" x14ac:dyDescent="0.25">
      <c r="D1488" s="13"/>
      <c r="E1488" s="44"/>
      <c r="G1488" s="28" t="str">
        <f>IF('Control de caja 21112023'!$D1488="","",G1487+'Control de caja 21112023'!$F1488)</f>
        <v/>
      </c>
    </row>
    <row r="1489" spans="4:7" ht="15" customHeight="1" x14ac:dyDescent="0.25">
      <c r="D1489" s="13"/>
      <c r="E1489" s="44"/>
      <c r="G1489" s="28" t="str">
        <f>IF('Control de caja 21112023'!$D1489="","",G1488+'Control de caja 21112023'!$F1489)</f>
        <v/>
      </c>
    </row>
    <row r="1490" spans="4:7" ht="15" customHeight="1" x14ac:dyDescent="0.25">
      <c r="D1490" s="13"/>
      <c r="E1490" s="44"/>
      <c r="G1490" s="28" t="str">
        <f>IF('Control de caja 21112023'!$D1490="","",G1489+'Control de caja 21112023'!$F1490)</f>
        <v/>
      </c>
    </row>
    <row r="1491" spans="4:7" ht="15" customHeight="1" x14ac:dyDescent="0.25">
      <c r="D1491" s="13"/>
      <c r="E1491" s="44"/>
      <c r="G1491" s="28" t="str">
        <f>IF('Control de caja 21112023'!$D1491="","",G1490+'Control de caja 21112023'!$F1491)</f>
        <v/>
      </c>
    </row>
    <row r="1492" spans="4:7" ht="15" customHeight="1" x14ac:dyDescent="0.25">
      <c r="D1492" s="13"/>
      <c r="E1492" s="44"/>
      <c r="G1492" s="28" t="str">
        <f>IF('Control de caja 21112023'!$D1492="","",G1491+'Control de caja 21112023'!$F1492)</f>
        <v/>
      </c>
    </row>
    <row r="1493" spans="4:7" ht="15" customHeight="1" x14ac:dyDescent="0.25">
      <c r="D1493" s="13"/>
      <c r="E1493" s="44"/>
      <c r="G1493" s="28" t="str">
        <f>IF('Control de caja 21112023'!$D1493="","",G1492+'Control de caja 21112023'!$F1493)</f>
        <v/>
      </c>
    </row>
    <row r="1494" spans="4:7" ht="15" customHeight="1" x14ac:dyDescent="0.25">
      <c r="D1494" s="13"/>
      <c r="E1494" s="44"/>
      <c r="G1494" s="28" t="str">
        <f>IF('Control de caja 21112023'!$D1494="","",G1493+'Control de caja 21112023'!$F1494)</f>
        <v/>
      </c>
    </row>
    <row r="1495" spans="4:7" ht="15" customHeight="1" x14ac:dyDescent="0.25">
      <c r="D1495" s="13"/>
      <c r="E1495" s="44"/>
      <c r="G1495" s="28" t="str">
        <f>IF('Control de caja 21112023'!$D1495="","",G1494+'Control de caja 21112023'!$F1495)</f>
        <v/>
      </c>
    </row>
    <row r="1496" spans="4:7" ht="15" customHeight="1" x14ac:dyDescent="0.25">
      <c r="D1496" s="13"/>
      <c r="E1496" s="44"/>
      <c r="G1496" s="28" t="str">
        <f>IF('Control de caja 21112023'!$D1496="","",G1495+'Control de caja 21112023'!$F1496)</f>
        <v/>
      </c>
    </row>
    <row r="1497" spans="4:7" ht="15" customHeight="1" x14ac:dyDescent="0.25">
      <c r="D1497" s="13"/>
      <c r="E1497" s="44"/>
      <c r="G1497" s="28" t="str">
        <f>IF('Control de caja 21112023'!$D1497="","",G1496+'Control de caja 21112023'!$F1497)</f>
        <v/>
      </c>
    </row>
    <row r="1498" spans="4:7" ht="15" customHeight="1" x14ac:dyDescent="0.25">
      <c r="D1498" s="13"/>
      <c r="E1498" s="44"/>
      <c r="G1498" s="28" t="str">
        <f>IF('Control de caja 21112023'!$D1498="","",G1497+'Control de caja 21112023'!$F1498)</f>
        <v/>
      </c>
    </row>
    <row r="1499" spans="4:7" ht="15" customHeight="1" x14ac:dyDescent="0.25">
      <c r="D1499" s="13"/>
      <c r="E1499" s="44"/>
      <c r="G1499" s="28" t="str">
        <f>IF('Control de caja 21112023'!$D1499="","",G1498+'Control de caja 21112023'!$F1499)</f>
        <v/>
      </c>
    </row>
    <row r="1500" spans="4:7" ht="15" customHeight="1" x14ac:dyDescent="0.25">
      <c r="D1500" s="13"/>
      <c r="E1500" s="44"/>
      <c r="G1500" s="28" t="str">
        <f>IF('Control de caja 21112023'!$D1500="","",G1499+'Control de caja 21112023'!$F1500)</f>
        <v/>
      </c>
    </row>
    <row r="1501" spans="4:7" ht="15" customHeight="1" x14ac:dyDescent="0.25">
      <c r="D1501" s="13"/>
      <c r="E1501" s="44"/>
      <c r="G1501" s="28" t="str">
        <f>IF('Control de caja 21112023'!$D1501="","",G1500+'Control de caja 21112023'!$F1501)</f>
        <v/>
      </c>
    </row>
    <row r="1502" spans="4:7" ht="15" customHeight="1" x14ac:dyDescent="0.25">
      <c r="D1502" s="13"/>
      <c r="E1502" s="44"/>
      <c r="G1502" s="28" t="str">
        <f>IF('Control de caja 21112023'!$D1502="","",G1501+'Control de caja 21112023'!$F1502)</f>
        <v/>
      </c>
    </row>
    <row r="1503" spans="4:7" ht="15" customHeight="1" x14ac:dyDescent="0.25">
      <c r="D1503" s="13"/>
      <c r="E1503" s="44"/>
      <c r="G1503" s="28" t="str">
        <f>IF('Control de caja 21112023'!$D1503="","",G1502+'Control de caja 21112023'!$F1503)</f>
        <v/>
      </c>
    </row>
    <row r="1504" spans="4:7" ht="15" customHeight="1" x14ac:dyDescent="0.25">
      <c r="D1504" s="13"/>
      <c r="E1504" s="44"/>
      <c r="G1504" s="28" t="str">
        <f>IF('Control de caja 21112023'!$D1504="","",G1503+'Control de caja 21112023'!$F1504)</f>
        <v/>
      </c>
    </row>
    <row r="1505" spans="4:7" ht="15" customHeight="1" x14ac:dyDescent="0.25">
      <c r="D1505" s="13"/>
      <c r="E1505" s="44"/>
      <c r="G1505" s="28" t="str">
        <f>IF('Control de caja 21112023'!$D1505="","",G1504+'Control de caja 21112023'!$F1505)</f>
        <v/>
      </c>
    </row>
    <row r="1506" spans="4:7" ht="15" customHeight="1" x14ac:dyDescent="0.25">
      <c r="D1506" s="13"/>
      <c r="E1506" s="44"/>
      <c r="G1506" s="28" t="str">
        <f>IF('Control de caja 21112023'!$D1506="","",G1505+'Control de caja 21112023'!$F1506)</f>
        <v/>
      </c>
    </row>
    <row r="1507" spans="4:7" ht="15" customHeight="1" x14ac:dyDescent="0.25">
      <c r="D1507" s="13"/>
      <c r="E1507" s="44"/>
      <c r="G1507" s="28" t="str">
        <f>IF('Control de caja 21112023'!$D1507="","",G1506+'Control de caja 21112023'!$F1507)</f>
        <v/>
      </c>
    </row>
    <row r="1508" spans="4:7" ht="15" customHeight="1" x14ac:dyDescent="0.25">
      <c r="D1508" s="13"/>
      <c r="E1508" s="44"/>
      <c r="G1508" s="28" t="str">
        <f>IF('Control de caja 21112023'!$D1508="","",G1507+'Control de caja 21112023'!$F1508)</f>
        <v/>
      </c>
    </row>
    <row r="1509" spans="4:7" ht="15" customHeight="1" x14ac:dyDescent="0.25">
      <c r="D1509" s="13"/>
      <c r="E1509" s="44"/>
      <c r="G1509" s="28" t="str">
        <f>IF('Control de caja 21112023'!$D1509="","",G1508+'Control de caja 21112023'!$F1509)</f>
        <v/>
      </c>
    </row>
    <row r="1510" spans="4:7" ht="15" customHeight="1" x14ac:dyDescent="0.25">
      <c r="D1510" s="13"/>
      <c r="E1510" s="44"/>
      <c r="G1510" s="28" t="str">
        <f>IF('Control de caja 21112023'!$D1510="","",G1509+'Control de caja 21112023'!$F1510)</f>
        <v/>
      </c>
    </row>
    <row r="1511" spans="4:7" ht="15" customHeight="1" x14ac:dyDescent="0.25">
      <c r="D1511" s="13"/>
      <c r="E1511" s="44"/>
      <c r="G1511" s="28" t="str">
        <f>IF('Control de caja 21112023'!$D1511="","",G1510+'Control de caja 21112023'!$F1511)</f>
        <v/>
      </c>
    </row>
    <row r="1512" spans="4:7" ht="15" customHeight="1" x14ac:dyDescent="0.25">
      <c r="D1512" s="13"/>
      <c r="E1512" s="44"/>
      <c r="G1512" s="28" t="str">
        <f>IF('Control de caja 21112023'!$D1512="","",G1511+'Control de caja 21112023'!$F1512)</f>
        <v/>
      </c>
    </row>
    <row r="1513" spans="4:7" ht="15" customHeight="1" x14ac:dyDescent="0.25">
      <c r="D1513" s="13"/>
      <c r="E1513" s="44"/>
      <c r="G1513" s="28" t="str">
        <f>IF('Control de caja 21112023'!$D1513="","",G1512+'Control de caja 21112023'!$F1513)</f>
        <v/>
      </c>
    </row>
    <row r="1514" spans="4:7" ht="15" customHeight="1" x14ac:dyDescent="0.25">
      <c r="D1514" s="13"/>
      <c r="E1514" s="44"/>
      <c r="G1514" s="28" t="str">
        <f>IF('Control de caja 21112023'!$D1514="","",G1513+'Control de caja 21112023'!$F1514)</f>
        <v/>
      </c>
    </row>
    <row r="1515" spans="4:7" ht="15" customHeight="1" x14ac:dyDescent="0.25">
      <c r="D1515" s="13"/>
      <c r="E1515" s="44"/>
      <c r="G1515" s="28" t="str">
        <f>IF('Control de caja 21112023'!$D1515="","",G1514+'Control de caja 21112023'!$F1515)</f>
        <v/>
      </c>
    </row>
    <row r="1516" spans="4:7" ht="15" customHeight="1" x14ac:dyDescent="0.25">
      <c r="D1516" s="13"/>
      <c r="E1516" s="44"/>
      <c r="G1516" s="28" t="str">
        <f>IF('Control de caja 21112023'!$D1516="","",G1515+'Control de caja 21112023'!$F1516)</f>
        <v/>
      </c>
    </row>
    <row r="1517" spans="4:7" ht="15" customHeight="1" x14ac:dyDescent="0.25">
      <c r="D1517" s="13"/>
      <c r="E1517" s="44"/>
      <c r="G1517" s="28" t="str">
        <f>IF('Control de caja 21112023'!$D1517="","",G1516+'Control de caja 21112023'!$F1517)</f>
        <v/>
      </c>
    </row>
    <row r="1518" spans="4:7" ht="15" customHeight="1" x14ac:dyDescent="0.25">
      <c r="D1518" s="13"/>
      <c r="E1518" s="44"/>
      <c r="G1518" s="28" t="str">
        <f>IF('Control de caja 21112023'!$D1518="","",G1517+'Control de caja 21112023'!$F1518)</f>
        <v/>
      </c>
    </row>
    <row r="1519" spans="4:7" ht="15" customHeight="1" x14ac:dyDescent="0.25">
      <c r="D1519" s="13"/>
      <c r="E1519" s="44"/>
      <c r="G1519" s="28" t="str">
        <f>IF('Control de caja 21112023'!$D1519="","",G1518+'Control de caja 21112023'!$F1519)</f>
        <v/>
      </c>
    </row>
    <row r="1520" spans="4:7" ht="15" customHeight="1" x14ac:dyDescent="0.25">
      <c r="D1520" s="13"/>
      <c r="E1520" s="44"/>
      <c r="G1520" s="28" t="str">
        <f>IF('Control de caja 21112023'!$D1520="","",G1519+'Control de caja 21112023'!$F1520)</f>
        <v/>
      </c>
    </row>
    <row r="1521" spans="4:7" ht="15" customHeight="1" x14ac:dyDescent="0.25">
      <c r="D1521" s="13"/>
      <c r="E1521" s="44"/>
      <c r="G1521" s="28" t="str">
        <f>IF('Control de caja 21112023'!$D1521="","",G1520+'Control de caja 21112023'!$F1521)</f>
        <v/>
      </c>
    </row>
    <row r="1522" spans="4:7" ht="15" customHeight="1" x14ac:dyDescent="0.25">
      <c r="D1522" s="13"/>
      <c r="E1522" s="44"/>
      <c r="G1522" s="28" t="str">
        <f>IF('Control de caja 21112023'!$D1522="","",G1521+'Control de caja 21112023'!$F1522)</f>
        <v/>
      </c>
    </row>
    <row r="1523" spans="4:7" ht="15" customHeight="1" x14ac:dyDescent="0.25">
      <c r="D1523" s="13"/>
      <c r="E1523" s="44"/>
      <c r="G1523" s="28" t="str">
        <f>IF('Control de caja 21112023'!$D1523="","",G1522+'Control de caja 21112023'!$F1523)</f>
        <v/>
      </c>
    </row>
    <row r="1524" spans="4:7" ht="15" customHeight="1" x14ac:dyDescent="0.25">
      <c r="D1524" s="13"/>
      <c r="E1524" s="44"/>
      <c r="G1524" s="28" t="str">
        <f>IF('Control de caja 21112023'!$D1524="","",G1523+'Control de caja 21112023'!$F1524)</f>
        <v/>
      </c>
    </row>
    <row r="1525" spans="4:7" ht="15" customHeight="1" x14ac:dyDescent="0.25">
      <c r="D1525" s="13"/>
      <c r="E1525" s="44"/>
      <c r="G1525" s="28" t="str">
        <f>IF('Control de caja 21112023'!$D1525="","",G1524+'Control de caja 21112023'!$F1525)</f>
        <v/>
      </c>
    </row>
    <row r="1526" spans="4:7" ht="15" customHeight="1" x14ac:dyDescent="0.25">
      <c r="D1526" s="13"/>
      <c r="E1526" s="44"/>
      <c r="G1526" s="28" t="str">
        <f>IF('Control de caja 21112023'!$D1526="","",G1525+'Control de caja 21112023'!$F1526)</f>
        <v/>
      </c>
    </row>
    <row r="1527" spans="4:7" ht="15" customHeight="1" x14ac:dyDescent="0.25">
      <c r="D1527" s="13"/>
      <c r="E1527" s="44"/>
      <c r="G1527" s="28" t="str">
        <f>IF('Control de caja 21112023'!$D1527="","",G1526+'Control de caja 21112023'!$F1527)</f>
        <v/>
      </c>
    </row>
    <row r="1528" spans="4:7" ht="15" customHeight="1" x14ac:dyDescent="0.25">
      <c r="D1528" s="13"/>
      <c r="E1528" s="44"/>
      <c r="G1528" s="28" t="str">
        <f>IF('Control de caja 21112023'!$D1528="","",G1527+'Control de caja 21112023'!$F1528)</f>
        <v/>
      </c>
    </row>
    <row r="1529" spans="4:7" ht="15" customHeight="1" x14ac:dyDescent="0.25">
      <c r="D1529" s="13"/>
      <c r="E1529" s="44"/>
      <c r="G1529" s="28" t="str">
        <f>IF('Control de caja 21112023'!$D1529="","",G1528+'Control de caja 21112023'!$F1529)</f>
        <v/>
      </c>
    </row>
    <row r="1530" spans="4:7" ht="15" customHeight="1" x14ac:dyDescent="0.25">
      <c r="D1530" s="13"/>
      <c r="E1530" s="44"/>
      <c r="G1530" s="28" t="str">
        <f>IF('Control de caja 21112023'!$D1530="","",G1529+'Control de caja 21112023'!$F1530)</f>
        <v/>
      </c>
    </row>
    <row r="1531" spans="4:7" ht="15" customHeight="1" x14ac:dyDescent="0.25">
      <c r="D1531" s="13"/>
      <c r="E1531" s="44"/>
      <c r="G1531" s="28" t="str">
        <f>IF('Control de caja 21112023'!$D1531="","",G1530+'Control de caja 21112023'!$F1531)</f>
        <v/>
      </c>
    </row>
    <row r="1532" spans="4:7" ht="15" customHeight="1" x14ac:dyDescent="0.25">
      <c r="D1532" s="13"/>
      <c r="E1532" s="44"/>
      <c r="G1532" s="28" t="str">
        <f>IF('Control de caja 21112023'!$D1532="","",G1531+'Control de caja 21112023'!$F1532)</f>
        <v/>
      </c>
    </row>
    <row r="1533" spans="4:7" ht="15" customHeight="1" x14ac:dyDescent="0.25">
      <c r="D1533" s="13"/>
      <c r="E1533" s="44"/>
      <c r="G1533" s="28" t="str">
        <f>IF('Control de caja 21112023'!$D1533="","",G1532+'Control de caja 21112023'!$F1533)</f>
        <v/>
      </c>
    </row>
    <row r="1534" spans="4:7" ht="15" customHeight="1" x14ac:dyDescent="0.25">
      <c r="D1534" s="13"/>
      <c r="E1534" s="44"/>
      <c r="G1534" s="28" t="str">
        <f>IF('Control de caja 21112023'!$D1534="","",G1533+'Control de caja 21112023'!$F1534)</f>
        <v/>
      </c>
    </row>
    <row r="1535" spans="4:7" ht="15" customHeight="1" x14ac:dyDescent="0.25">
      <c r="D1535" s="13"/>
      <c r="E1535" s="44"/>
      <c r="G1535" s="28" t="str">
        <f>IF('Control de caja 21112023'!$D1535="","",G1534+'Control de caja 21112023'!$F1535)</f>
        <v/>
      </c>
    </row>
    <row r="1536" spans="4:7" ht="15" customHeight="1" x14ac:dyDescent="0.25">
      <c r="D1536" s="13"/>
      <c r="E1536" s="44"/>
      <c r="G1536" s="28" t="str">
        <f>IF('Control de caja 21112023'!$D1536="","",G1535+'Control de caja 21112023'!$F1536)</f>
        <v/>
      </c>
    </row>
    <row r="1537" spans="4:7" ht="15" customHeight="1" x14ac:dyDescent="0.25">
      <c r="D1537" s="13"/>
      <c r="E1537" s="44"/>
      <c r="G1537" s="28" t="str">
        <f>IF('Control de caja 21112023'!$D1537="","",G1536+'Control de caja 21112023'!$F1537)</f>
        <v/>
      </c>
    </row>
    <row r="1538" spans="4:7" ht="15" customHeight="1" x14ac:dyDescent="0.25">
      <c r="D1538" s="13"/>
      <c r="E1538" s="44"/>
      <c r="G1538" s="28" t="str">
        <f>IF('Control de caja 21112023'!$D1538="","",G1537+'Control de caja 21112023'!$F1538)</f>
        <v/>
      </c>
    </row>
    <row r="1539" spans="4:7" ht="15" customHeight="1" x14ac:dyDescent="0.25">
      <c r="D1539" s="13"/>
      <c r="E1539" s="44"/>
      <c r="G1539" s="28" t="str">
        <f>IF('Control de caja 21112023'!$D1539="","",G1538+'Control de caja 21112023'!$F1539)</f>
        <v/>
      </c>
    </row>
    <row r="1540" spans="4:7" ht="15" customHeight="1" x14ac:dyDescent="0.25">
      <c r="D1540" s="13"/>
      <c r="E1540" s="44"/>
      <c r="G1540" s="28" t="str">
        <f>IF('Control de caja 21112023'!$D1540="","",G1539+'Control de caja 21112023'!$F1540)</f>
        <v/>
      </c>
    </row>
    <row r="1541" spans="4:7" ht="15" customHeight="1" x14ac:dyDescent="0.25">
      <c r="D1541" s="13"/>
      <c r="E1541" s="44"/>
      <c r="G1541" s="28" t="str">
        <f>IF('Control de caja 21112023'!$D1541="","",G1540+'Control de caja 21112023'!$F1541)</f>
        <v/>
      </c>
    </row>
    <row r="1542" spans="4:7" ht="15" customHeight="1" x14ac:dyDescent="0.25">
      <c r="D1542" s="13"/>
      <c r="E1542" s="44"/>
      <c r="G1542" s="28" t="str">
        <f>IF('Control de caja 21112023'!$D1542="","",G1541+'Control de caja 21112023'!$F1542)</f>
        <v/>
      </c>
    </row>
    <row r="1543" spans="4:7" ht="15" customHeight="1" x14ac:dyDescent="0.25">
      <c r="D1543" s="13"/>
      <c r="E1543" s="44"/>
      <c r="G1543" s="28" t="str">
        <f>IF('Control de caja 21112023'!$D1543="","",G1542+'Control de caja 21112023'!$F1543)</f>
        <v/>
      </c>
    </row>
    <row r="1544" spans="4:7" ht="15" customHeight="1" x14ac:dyDescent="0.25">
      <c r="D1544" s="13"/>
      <c r="E1544" s="44"/>
      <c r="G1544" s="28" t="str">
        <f>IF('Control de caja 21112023'!$D1544="","",G1543+'Control de caja 21112023'!$F1544)</f>
        <v/>
      </c>
    </row>
    <row r="1545" spans="4:7" ht="15" customHeight="1" x14ac:dyDescent="0.25">
      <c r="D1545" s="13"/>
      <c r="E1545" s="44"/>
      <c r="G1545" s="28" t="str">
        <f>IF('Control de caja 21112023'!$D1545="","",G1544+'Control de caja 21112023'!$F1545)</f>
        <v/>
      </c>
    </row>
    <row r="1546" spans="4:7" ht="15" customHeight="1" x14ac:dyDescent="0.25">
      <c r="D1546" s="13"/>
      <c r="E1546" s="44"/>
      <c r="G1546" s="28" t="str">
        <f>IF('Control de caja 21112023'!$D1546="","",G1545+'Control de caja 21112023'!$F1546)</f>
        <v/>
      </c>
    </row>
    <row r="1547" spans="4:7" ht="15" customHeight="1" x14ac:dyDescent="0.25">
      <c r="D1547" s="13"/>
      <c r="E1547" s="44"/>
      <c r="G1547" s="28" t="str">
        <f>IF('Control de caja 21112023'!$D1547="","",G1546+'Control de caja 21112023'!$F1547)</f>
        <v/>
      </c>
    </row>
    <row r="1548" spans="4:7" ht="15" customHeight="1" x14ac:dyDescent="0.25">
      <c r="D1548" s="13"/>
      <c r="E1548" s="44"/>
      <c r="G1548" s="28" t="str">
        <f>IF('Control de caja 21112023'!$D1548="","",G1547+'Control de caja 21112023'!$F1548)</f>
        <v/>
      </c>
    </row>
    <row r="1549" spans="4:7" ht="15" customHeight="1" x14ac:dyDescent="0.25">
      <c r="D1549" s="13"/>
      <c r="E1549" s="44"/>
      <c r="G1549" s="28" t="str">
        <f>IF('Control de caja 21112023'!$D1549="","",G1548+'Control de caja 21112023'!$F1549)</f>
        <v/>
      </c>
    </row>
    <row r="1550" spans="4:7" ht="15" customHeight="1" x14ac:dyDescent="0.25">
      <c r="D1550" s="13"/>
      <c r="E1550" s="44"/>
      <c r="G1550" s="28" t="str">
        <f>IF('Control de caja 21112023'!$D1550="","",G1549+'Control de caja 21112023'!$F1550)</f>
        <v/>
      </c>
    </row>
    <row r="1551" spans="4:7" ht="15" customHeight="1" x14ac:dyDescent="0.25">
      <c r="D1551" s="13"/>
      <c r="E1551" s="44"/>
      <c r="G1551" s="28" t="str">
        <f>IF('Control de caja 21112023'!$D1551="","",G1550+'Control de caja 21112023'!$F1551)</f>
        <v/>
      </c>
    </row>
    <row r="1552" spans="4:7" ht="15" customHeight="1" x14ac:dyDescent="0.25">
      <c r="D1552" s="13"/>
      <c r="E1552" s="44"/>
      <c r="G1552" s="28" t="str">
        <f>IF('Control de caja 21112023'!$D1552="","",G1551+'Control de caja 21112023'!$F1552)</f>
        <v/>
      </c>
    </row>
    <row r="1553" spans="4:7" ht="15" customHeight="1" x14ac:dyDescent="0.25">
      <c r="D1553" s="13"/>
      <c r="E1553" s="44"/>
      <c r="G1553" s="28" t="str">
        <f>IF('Control de caja 21112023'!$D1553="","",G1552+'Control de caja 21112023'!$F1553)</f>
        <v/>
      </c>
    </row>
    <row r="1554" spans="4:7" ht="15" customHeight="1" x14ac:dyDescent="0.25">
      <c r="D1554" s="13"/>
      <c r="E1554" s="44"/>
      <c r="G1554" s="28" t="str">
        <f>IF('Control de caja 21112023'!$D1554="","",G1553+'Control de caja 21112023'!$F1554)</f>
        <v/>
      </c>
    </row>
    <row r="1555" spans="4:7" ht="15" customHeight="1" x14ac:dyDescent="0.25">
      <c r="D1555" s="13"/>
      <c r="E1555" s="44"/>
      <c r="G1555" s="28" t="str">
        <f>IF('Control de caja 21112023'!$D1555="","",G1554+'Control de caja 21112023'!$F1555)</f>
        <v/>
      </c>
    </row>
    <row r="1556" spans="4:7" ht="15" customHeight="1" x14ac:dyDescent="0.25">
      <c r="D1556" s="13"/>
      <c r="E1556" s="44"/>
      <c r="G1556" s="28" t="str">
        <f>IF('Control de caja 21112023'!$D1556="","",G1555+'Control de caja 21112023'!$F1556)</f>
        <v/>
      </c>
    </row>
    <row r="1557" spans="4:7" ht="15" customHeight="1" x14ac:dyDescent="0.25">
      <c r="D1557" s="13"/>
      <c r="E1557" s="44"/>
      <c r="G1557" s="28" t="str">
        <f>IF('Control de caja 21112023'!$D1557="","",G1556+'Control de caja 21112023'!$F1557)</f>
        <v/>
      </c>
    </row>
    <row r="1558" spans="4:7" ht="15" customHeight="1" x14ac:dyDescent="0.25">
      <c r="D1558" s="13"/>
      <c r="E1558" s="44"/>
      <c r="G1558" s="28" t="str">
        <f>IF('Control de caja 21112023'!$D1558="","",G1557+'Control de caja 21112023'!$F1558)</f>
        <v/>
      </c>
    </row>
    <row r="1559" spans="4:7" ht="15" customHeight="1" x14ac:dyDescent="0.25">
      <c r="D1559" s="13"/>
      <c r="E1559" s="44"/>
      <c r="G1559" s="28" t="str">
        <f>IF('Control de caja 21112023'!$D1559="","",G1558+'Control de caja 21112023'!$F1559)</f>
        <v/>
      </c>
    </row>
    <row r="1560" spans="4:7" ht="15" customHeight="1" x14ac:dyDescent="0.25">
      <c r="D1560" s="13"/>
      <c r="E1560" s="44"/>
      <c r="G1560" s="28" t="str">
        <f>IF('Control de caja 21112023'!$D1560="","",G1559+'Control de caja 21112023'!$F1560)</f>
        <v/>
      </c>
    </row>
    <row r="1561" spans="4:7" ht="15" customHeight="1" x14ac:dyDescent="0.25">
      <c r="D1561" s="13"/>
      <c r="E1561" s="44"/>
      <c r="G1561" s="28" t="str">
        <f>IF('Control de caja 21112023'!$D1561="","",G1560+'Control de caja 21112023'!$F1561)</f>
        <v/>
      </c>
    </row>
    <row r="1562" spans="4:7" ht="15" customHeight="1" x14ac:dyDescent="0.25">
      <c r="D1562" s="13"/>
      <c r="E1562" s="44"/>
      <c r="G1562" s="28" t="str">
        <f>IF('Control de caja 21112023'!$D1562="","",G1561+'Control de caja 21112023'!$F1562)</f>
        <v/>
      </c>
    </row>
    <row r="1563" spans="4:7" ht="15" customHeight="1" x14ac:dyDescent="0.25">
      <c r="D1563" s="13"/>
      <c r="E1563" s="44"/>
      <c r="G1563" s="28" t="str">
        <f>IF('Control de caja 21112023'!$D1563="","",G1562+'Control de caja 21112023'!$F1563)</f>
        <v/>
      </c>
    </row>
    <row r="1564" spans="4:7" ht="15" customHeight="1" x14ac:dyDescent="0.25">
      <c r="D1564" s="13"/>
      <c r="E1564" s="44"/>
      <c r="G1564" s="28" t="str">
        <f>IF('Control de caja 21112023'!$D1564="","",G1563+'Control de caja 21112023'!$F1564)</f>
        <v/>
      </c>
    </row>
    <row r="1565" spans="4:7" ht="15" customHeight="1" x14ac:dyDescent="0.25">
      <c r="D1565" s="13"/>
      <c r="E1565" s="44"/>
      <c r="G1565" s="28" t="str">
        <f>IF('Control de caja 21112023'!$D1565="","",G1564+'Control de caja 21112023'!$F1565)</f>
        <v/>
      </c>
    </row>
    <row r="1566" spans="4:7" ht="15" customHeight="1" x14ac:dyDescent="0.25">
      <c r="D1566" s="13"/>
      <c r="E1566" s="44"/>
      <c r="G1566" s="28" t="str">
        <f>IF('Control de caja 21112023'!$D1566="","",G1565+'Control de caja 21112023'!$F1566)</f>
        <v/>
      </c>
    </row>
    <row r="1567" spans="4:7" ht="15" customHeight="1" x14ac:dyDescent="0.25">
      <c r="D1567" s="13"/>
      <c r="E1567" s="44"/>
      <c r="G1567" s="28" t="str">
        <f>IF('Control de caja 21112023'!$D1567="","",G1566+'Control de caja 21112023'!$F1567)</f>
        <v/>
      </c>
    </row>
    <row r="1568" spans="4:7" ht="15" customHeight="1" x14ac:dyDescent="0.25">
      <c r="D1568" s="13"/>
      <c r="E1568" s="44"/>
      <c r="G1568" s="28" t="str">
        <f>IF('Control de caja 21112023'!$D1568="","",G1567+'Control de caja 21112023'!$F1568)</f>
        <v/>
      </c>
    </row>
    <row r="1569" spans="4:7" ht="15" customHeight="1" x14ac:dyDescent="0.25">
      <c r="D1569" s="13"/>
      <c r="E1569" s="44"/>
      <c r="G1569" s="28" t="str">
        <f>IF('Control de caja 21112023'!$D1569="","",G1568+'Control de caja 21112023'!$F1569)</f>
        <v/>
      </c>
    </row>
    <row r="1570" spans="4:7" ht="15" customHeight="1" x14ac:dyDescent="0.25">
      <c r="D1570" s="13"/>
      <c r="E1570" s="44"/>
      <c r="G1570" s="28" t="str">
        <f>IF('Control de caja 21112023'!$D1570="","",G1569+'Control de caja 21112023'!$F1570)</f>
        <v/>
      </c>
    </row>
    <row r="1571" spans="4:7" ht="15" customHeight="1" x14ac:dyDescent="0.25">
      <c r="D1571" s="13"/>
      <c r="E1571" s="44"/>
      <c r="G1571" s="28" t="str">
        <f>IF('Control de caja 21112023'!$D1571="","",G1570+'Control de caja 21112023'!$F1571)</f>
        <v/>
      </c>
    </row>
    <row r="1572" spans="4:7" ht="15" customHeight="1" x14ac:dyDescent="0.25">
      <c r="D1572" s="13"/>
      <c r="E1572" s="44"/>
      <c r="G1572" s="28" t="str">
        <f>IF('Control de caja 21112023'!$D1572="","",G1571+'Control de caja 21112023'!$F1572)</f>
        <v/>
      </c>
    </row>
    <row r="1573" spans="4:7" ht="15" customHeight="1" x14ac:dyDescent="0.25">
      <c r="D1573" s="13"/>
      <c r="E1573" s="44"/>
      <c r="G1573" s="28" t="str">
        <f>IF('Control de caja 21112023'!$D1573="","",G1572+'Control de caja 21112023'!$F1573)</f>
        <v/>
      </c>
    </row>
    <row r="1574" spans="4:7" ht="15" customHeight="1" x14ac:dyDescent="0.25">
      <c r="D1574" s="13"/>
      <c r="E1574" s="44"/>
      <c r="G1574" s="28" t="str">
        <f>IF('Control de caja 21112023'!$D1574="","",G1573+'Control de caja 21112023'!$F1574)</f>
        <v/>
      </c>
    </row>
    <row r="1575" spans="4:7" ht="15" customHeight="1" x14ac:dyDescent="0.25">
      <c r="D1575" s="13"/>
      <c r="E1575" s="44"/>
      <c r="G1575" s="28" t="str">
        <f>IF('Control de caja 21112023'!$D1575="","",G1574+'Control de caja 21112023'!$F1575)</f>
        <v/>
      </c>
    </row>
    <row r="1576" spans="4:7" ht="15" customHeight="1" x14ac:dyDescent="0.25">
      <c r="D1576" s="13"/>
      <c r="E1576" s="44"/>
      <c r="G1576" s="28" t="str">
        <f>IF('Control de caja 21112023'!$D1576="","",G1575+'Control de caja 21112023'!$F1576)</f>
        <v/>
      </c>
    </row>
    <row r="1577" spans="4:7" ht="15" customHeight="1" x14ac:dyDescent="0.25">
      <c r="D1577" s="13"/>
      <c r="E1577" s="44"/>
      <c r="G1577" s="28" t="str">
        <f>IF('Control de caja 21112023'!$D1577="","",G1576+'Control de caja 21112023'!$F1577)</f>
        <v/>
      </c>
    </row>
    <row r="1578" spans="4:7" ht="15" customHeight="1" x14ac:dyDescent="0.25">
      <c r="D1578" s="13"/>
      <c r="E1578" s="44"/>
      <c r="G1578" s="28" t="str">
        <f>IF('Control de caja 21112023'!$D1578="","",G1577+'Control de caja 21112023'!$F1578)</f>
        <v/>
      </c>
    </row>
    <row r="1579" spans="4:7" ht="15" customHeight="1" x14ac:dyDescent="0.25">
      <c r="D1579" s="13"/>
      <c r="E1579" s="44"/>
      <c r="G1579" s="28" t="str">
        <f>IF('Control de caja 21112023'!$D1579="","",G1578+'Control de caja 21112023'!$F1579)</f>
        <v/>
      </c>
    </row>
    <row r="1580" spans="4:7" ht="15" customHeight="1" x14ac:dyDescent="0.25">
      <c r="D1580" s="13"/>
      <c r="E1580" s="44"/>
      <c r="G1580" s="28" t="str">
        <f>IF('Control de caja 21112023'!$D1580="","",G1579+'Control de caja 21112023'!$F1580)</f>
        <v/>
      </c>
    </row>
    <row r="1581" spans="4:7" ht="15" customHeight="1" x14ac:dyDescent="0.25">
      <c r="D1581" s="13"/>
      <c r="E1581" s="44"/>
      <c r="G1581" s="28" t="str">
        <f>IF('Control de caja 21112023'!$D1581="","",G1580+'Control de caja 21112023'!$F1581)</f>
        <v/>
      </c>
    </row>
    <row r="1582" spans="4:7" ht="15" customHeight="1" x14ac:dyDescent="0.25">
      <c r="D1582" s="13"/>
      <c r="E1582" s="44"/>
      <c r="G1582" s="28" t="str">
        <f>IF('Control de caja 21112023'!$D1582="","",G1581+'Control de caja 21112023'!$F1582)</f>
        <v/>
      </c>
    </row>
    <row r="1583" spans="4:7" ht="15" customHeight="1" x14ac:dyDescent="0.25">
      <c r="D1583" s="13"/>
      <c r="E1583" s="44"/>
      <c r="G1583" s="28" t="str">
        <f>IF('Control de caja 21112023'!$D1583="","",G1582+'Control de caja 21112023'!$F1583)</f>
        <v/>
      </c>
    </row>
    <row r="1584" spans="4:7" ht="15" customHeight="1" x14ac:dyDescent="0.25">
      <c r="D1584" s="13"/>
      <c r="E1584" s="44"/>
      <c r="G1584" s="28" t="str">
        <f>IF('Control de caja 21112023'!$D1584="","",G1583+'Control de caja 21112023'!$F1584)</f>
        <v/>
      </c>
    </row>
    <row r="1585" spans="4:7" ht="15" customHeight="1" x14ac:dyDescent="0.25">
      <c r="D1585" s="13"/>
      <c r="E1585" s="44"/>
      <c r="G1585" s="28" t="str">
        <f>IF('Control de caja 21112023'!$D1585="","",G1584+'Control de caja 21112023'!$F1585)</f>
        <v/>
      </c>
    </row>
    <row r="1586" spans="4:7" ht="15" customHeight="1" x14ac:dyDescent="0.25">
      <c r="D1586" s="13"/>
      <c r="E1586" s="44"/>
      <c r="G1586" s="28" t="str">
        <f>IF('Control de caja 21112023'!$D1586="","",G1585+'Control de caja 21112023'!$F1586)</f>
        <v/>
      </c>
    </row>
    <row r="1587" spans="4:7" ht="15" customHeight="1" x14ac:dyDescent="0.25">
      <c r="D1587" s="13"/>
      <c r="E1587" s="44"/>
      <c r="G1587" s="28" t="str">
        <f>IF('Control de caja 21112023'!$D1587="","",G1586+'Control de caja 21112023'!$F1587)</f>
        <v/>
      </c>
    </row>
    <row r="1588" spans="4:7" ht="15" customHeight="1" x14ac:dyDescent="0.25">
      <c r="D1588" s="13"/>
      <c r="E1588" s="44"/>
      <c r="G1588" s="28" t="str">
        <f>IF('Control de caja 21112023'!$D1588="","",G1587+'Control de caja 21112023'!$F1588)</f>
        <v/>
      </c>
    </row>
    <row r="1589" spans="4:7" ht="15" customHeight="1" x14ac:dyDescent="0.25">
      <c r="D1589" s="13"/>
      <c r="E1589" s="44"/>
      <c r="G1589" s="28" t="str">
        <f>IF('Control de caja 21112023'!$D1589="","",G1588+'Control de caja 21112023'!$F1589)</f>
        <v/>
      </c>
    </row>
    <row r="1590" spans="4:7" ht="15" customHeight="1" x14ac:dyDescent="0.25">
      <c r="D1590" s="13"/>
      <c r="E1590" s="44"/>
      <c r="G1590" s="28" t="str">
        <f>IF('Control de caja 21112023'!$D1590="","",G1589+'Control de caja 21112023'!$F1590)</f>
        <v/>
      </c>
    </row>
    <row r="1591" spans="4:7" ht="15" customHeight="1" x14ac:dyDescent="0.25">
      <c r="D1591" s="13"/>
      <c r="E1591" s="44"/>
      <c r="G1591" s="28" t="str">
        <f>IF('Control de caja 21112023'!$D1591="","",G1590+'Control de caja 21112023'!$F1591)</f>
        <v/>
      </c>
    </row>
    <row r="1592" spans="4:7" ht="15" customHeight="1" x14ac:dyDescent="0.25">
      <c r="D1592" s="13"/>
      <c r="E1592" s="44"/>
      <c r="G1592" s="28" t="str">
        <f>IF('Control de caja 21112023'!$D1592="","",G1591+'Control de caja 21112023'!$F1592)</f>
        <v/>
      </c>
    </row>
    <row r="1593" spans="4:7" ht="15" customHeight="1" x14ac:dyDescent="0.25">
      <c r="D1593" s="13"/>
      <c r="E1593" s="44"/>
      <c r="G1593" s="28" t="str">
        <f>IF('Control de caja 21112023'!$D1593="","",G1592+'Control de caja 21112023'!$F1593)</f>
        <v/>
      </c>
    </row>
    <row r="1594" spans="4:7" ht="15" customHeight="1" x14ac:dyDescent="0.25">
      <c r="D1594" s="13"/>
      <c r="E1594" s="44"/>
      <c r="G1594" s="28" t="str">
        <f>IF('Control de caja 21112023'!$D1594="","",G1593+'Control de caja 21112023'!$F1594)</f>
        <v/>
      </c>
    </row>
    <row r="1595" spans="4:7" ht="15" customHeight="1" x14ac:dyDescent="0.25">
      <c r="D1595" s="13"/>
      <c r="E1595" s="44"/>
      <c r="G1595" s="28" t="str">
        <f>IF('Control de caja 21112023'!$D1595="","",G1594+'Control de caja 21112023'!$F1595)</f>
        <v/>
      </c>
    </row>
    <row r="1596" spans="4:7" ht="15" customHeight="1" x14ac:dyDescent="0.25">
      <c r="D1596" s="13"/>
      <c r="E1596" s="44"/>
      <c r="G1596" s="28" t="str">
        <f>IF('Control de caja 21112023'!$D1596="","",G1595+'Control de caja 21112023'!$F1596)</f>
        <v/>
      </c>
    </row>
    <row r="1597" spans="4:7" ht="15" customHeight="1" x14ac:dyDescent="0.25">
      <c r="D1597" s="13"/>
      <c r="E1597" s="44"/>
      <c r="G1597" s="28" t="str">
        <f>IF('Control de caja 21112023'!$D1597="","",G1596+'Control de caja 21112023'!$F1597)</f>
        <v/>
      </c>
    </row>
    <row r="1598" spans="4:7" ht="15" customHeight="1" x14ac:dyDescent="0.25">
      <c r="D1598" s="13"/>
      <c r="E1598" s="44"/>
      <c r="G1598" s="28" t="str">
        <f>IF('Control de caja 21112023'!$D1598="","",G1597+'Control de caja 21112023'!$F1598)</f>
        <v/>
      </c>
    </row>
    <row r="1599" spans="4:7" ht="15" customHeight="1" x14ac:dyDescent="0.25">
      <c r="D1599" s="13"/>
      <c r="E1599" s="44"/>
      <c r="G1599" s="28" t="str">
        <f>IF('Control de caja 21112023'!$D1599="","",G1598+'Control de caja 21112023'!$F1599)</f>
        <v/>
      </c>
    </row>
    <row r="1600" spans="4:7" ht="15" customHeight="1" x14ac:dyDescent="0.25">
      <c r="D1600" s="13"/>
      <c r="E1600" s="44"/>
      <c r="G1600" s="28" t="str">
        <f>IF('Control de caja 21112023'!$D1600="","",G1599+'Control de caja 21112023'!$F1600)</f>
        <v/>
      </c>
    </row>
    <row r="1601" spans="4:7" ht="15" customHeight="1" x14ac:dyDescent="0.25">
      <c r="D1601" s="13"/>
      <c r="E1601" s="44"/>
      <c r="G1601" s="28" t="str">
        <f>IF('Control de caja 21112023'!$D1601="","",G1600+'Control de caja 21112023'!$F1601)</f>
        <v/>
      </c>
    </row>
    <row r="1602" spans="4:7" ht="15" customHeight="1" x14ac:dyDescent="0.25">
      <c r="D1602" s="13"/>
      <c r="E1602" s="44"/>
      <c r="G1602" s="28" t="str">
        <f>IF('Control de caja 21112023'!$D1602="","",G1601+'Control de caja 21112023'!$F1602)</f>
        <v/>
      </c>
    </row>
    <row r="1603" spans="4:7" ht="15" customHeight="1" x14ac:dyDescent="0.25">
      <c r="D1603" s="13"/>
      <c r="E1603" s="44"/>
      <c r="G1603" s="28" t="str">
        <f>IF('Control de caja 21112023'!$D1603="","",G1602+'Control de caja 21112023'!$F1603)</f>
        <v/>
      </c>
    </row>
    <row r="1604" spans="4:7" ht="15" customHeight="1" x14ac:dyDescent="0.25">
      <c r="D1604" s="13"/>
      <c r="E1604" s="44"/>
      <c r="G1604" s="28" t="str">
        <f>IF('Control de caja 21112023'!$D1604="","",G1603+'Control de caja 21112023'!$F1604)</f>
        <v/>
      </c>
    </row>
    <row r="1605" spans="4:7" ht="15" customHeight="1" x14ac:dyDescent="0.25">
      <c r="D1605" s="13"/>
      <c r="E1605" s="44"/>
      <c r="G1605" s="28" t="str">
        <f>IF('Control de caja 21112023'!$D1605="","",G1604+'Control de caja 21112023'!$F1605)</f>
        <v/>
      </c>
    </row>
    <row r="1606" spans="4:7" ht="15" customHeight="1" x14ac:dyDescent="0.25">
      <c r="D1606" s="13"/>
      <c r="E1606" s="44"/>
      <c r="G1606" s="28" t="str">
        <f>IF('Control de caja 21112023'!$D1606="","",G1605+'Control de caja 21112023'!$F1606)</f>
        <v/>
      </c>
    </row>
    <row r="1607" spans="4:7" ht="15" customHeight="1" x14ac:dyDescent="0.25">
      <c r="D1607" s="13"/>
      <c r="E1607" s="44"/>
      <c r="G1607" s="28" t="str">
        <f>IF('Control de caja 21112023'!$D1607="","",G1606+'Control de caja 21112023'!$F1607)</f>
        <v/>
      </c>
    </row>
    <row r="1608" spans="4:7" ht="15" customHeight="1" x14ac:dyDescent="0.25">
      <c r="D1608" s="13"/>
      <c r="E1608" s="44"/>
      <c r="G1608" s="28" t="str">
        <f>IF('Control de caja 21112023'!$D1608="","",G1607+'Control de caja 21112023'!$F1608)</f>
        <v/>
      </c>
    </row>
    <row r="1609" spans="4:7" ht="15" customHeight="1" x14ac:dyDescent="0.25">
      <c r="D1609" s="13"/>
      <c r="E1609" s="44"/>
      <c r="G1609" s="28" t="str">
        <f>IF('Control de caja 21112023'!$D1609="","",G1608+'Control de caja 21112023'!$F1609)</f>
        <v/>
      </c>
    </row>
    <row r="1610" spans="4:7" ht="15" customHeight="1" x14ac:dyDescent="0.25">
      <c r="D1610" s="13"/>
      <c r="E1610" s="44"/>
      <c r="G1610" s="28" t="str">
        <f>IF('Control de caja 21112023'!$D1610="","",G1609+'Control de caja 21112023'!$F1610)</f>
        <v/>
      </c>
    </row>
    <row r="1611" spans="4:7" ht="15" customHeight="1" x14ac:dyDescent="0.25">
      <c r="D1611" s="13"/>
      <c r="E1611" s="44"/>
      <c r="G1611" s="28" t="str">
        <f>IF('Control de caja 21112023'!$D1611="","",G1610+'Control de caja 21112023'!$F1611)</f>
        <v/>
      </c>
    </row>
    <row r="1612" spans="4:7" ht="15" customHeight="1" x14ac:dyDescent="0.25">
      <c r="D1612" s="13"/>
      <c r="E1612" s="44"/>
      <c r="G1612" s="28" t="str">
        <f>IF('Control de caja 21112023'!$D1612="","",G1611+'Control de caja 21112023'!$F1612)</f>
        <v/>
      </c>
    </row>
    <row r="1613" spans="4:7" ht="15" customHeight="1" x14ac:dyDescent="0.25">
      <c r="D1613" s="13"/>
      <c r="E1613" s="44"/>
      <c r="G1613" s="28" t="str">
        <f>IF('Control de caja 21112023'!$D1613="","",G1612+'Control de caja 21112023'!$F1613)</f>
        <v/>
      </c>
    </row>
    <row r="1614" spans="4:7" ht="15" customHeight="1" x14ac:dyDescent="0.25">
      <c r="D1614" s="13"/>
      <c r="E1614" s="44"/>
      <c r="G1614" s="28" t="str">
        <f>IF('Control de caja 21112023'!$D1614="","",G1613+'Control de caja 21112023'!$F1614)</f>
        <v/>
      </c>
    </row>
    <row r="1615" spans="4:7" ht="15" customHeight="1" x14ac:dyDescent="0.25">
      <c r="D1615" s="13"/>
      <c r="E1615" s="44"/>
      <c r="G1615" s="28" t="str">
        <f>IF('Control de caja 21112023'!$D1615="","",G1614+'Control de caja 21112023'!$F1615)</f>
        <v/>
      </c>
    </row>
    <row r="1616" spans="4:7" ht="15" customHeight="1" x14ac:dyDescent="0.25">
      <c r="D1616" s="13"/>
      <c r="E1616" s="44"/>
      <c r="G1616" s="28" t="str">
        <f>IF('Control de caja 21112023'!$D1616="","",G1615+'Control de caja 21112023'!$F1616)</f>
        <v/>
      </c>
    </row>
    <row r="1617" spans="4:7" ht="15" customHeight="1" x14ac:dyDescent="0.25">
      <c r="D1617" s="13"/>
      <c r="E1617" s="44"/>
      <c r="G1617" s="28" t="str">
        <f>IF('Control de caja 21112023'!$D1617="","",G1616+'Control de caja 21112023'!$F1617)</f>
        <v/>
      </c>
    </row>
    <row r="1618" spans="4:7" ht="15" customHeight="1" x14ac:dyDescent="0.25">
      <c r="D1618" s="13"/>
      <c r="E1618" s="44"/>
      <c r="G1618" s="28" t="str">
        <f>IF('Control de caja 21112023'!$D1618="","",G1617+'Control de caja 21112023'!$F1618)</f>
        <v/>
      </c>
    </row>
    <row r="1619" spans="4:7" ht="15" customHeight="1" x14ac:dyDescent="0.25">
      <c r="D1619" s="13"/>
      <c r="E1619" s="44"/>
      <c r="G1619" s="28" t="str">
        <f>IF('Control de caja 21112023'!$D1619="","",G1618+'Control de caja 21112023'!$F1619)</f>
        <v/>
      </c>
    </row>
    <row r="1620" spans="4:7" ht="15" customHeight="1" x14ac:dyDescent="0.25">
      <c r="D1620" s="13"/>
      <c r="E1620" s="44"/>
      <c r="G1620" s="28" t="str">
        <f>IF('Control de caja 21112023'!$D1620="","",G1619+'Control de caja 21112023'!$F1620)</f>
        <v/>
      </c>
    </row>
    <row r="1621" spans="4:7" ht="15" customHeight="1" x14ac:dyDescent="0.25">
      <c r="D1621" s="13"/>
      <c r="E1621" s="44"/>
      <c r="G1621" s="28" t="str">
        <f>IF('Control de caja 21112023'!$D1621="","",G1620+'Control de caja 21112023'!$F1621)</f>
        <v/>
      </c>
    </row>
    <row r="1622" spans="4:7" ht="15" customHeight="1" x14ac:dyDescent="0.25">
      <c r="D1622" s="13"/>
      <c r="E1622" s="44"/>
      <c r="G1622" s="28" t="str">
        <f>IF('Control de caja 21112023'!$D1622="","",G1621+'Control de caja 21112023'!$F1622)</f>
        <v/>
      </c>
    </row>
    <row r="1623" spans="4:7" ht="15" customHeight="1" x14ac:dyDescent="0.25">
      <c r="D1623" s="13"/>
      <c r="E1623" s="44"/>
      <c r="G1623" s="28" t="str">
        <f>IF('Control de caja 21112023'!$D1623="","",G1622+'Control de caja 21112023'!$F1623)</f>
        <v/>
      </c>
    </row>
    <row r="1624" spans="4:7" ht="15" customHeight="1" x14ac:dyDescent="0.25">
      <c r="D1624" s="13"/>
      <c r="E1624" s="44"/>
      <c r="G1624" s="28" t="str">
        <f>IF('Control de caja 21112023'!$D1624="","",G1623+'Control de caja 21112023'!$F1624)</f>
        <v/>
      </c>
    </row>
    <row r="1625" spans="4:7" ht="15" customHeight="1" x14ac:dyDescent="0.25">
      <c r="D1625" s="13"/>
      <c r="E1625" s="44"/>
      <c r="G1625" s="28" t="str">
        <f>IF('Control de caja 21112023'!$D1625="","",G1624+'Control de caja 21112023'!$F1625)</f>
        <v/>
      </c>
    </row>
    <row r="1626" spans="4:7" ht="15" customHeight="1" x14ac:dyDescent="0.25">
      <c r="D1626" s="13"/>
      <c r="E1626" s="44"/>
      <c r="G1626" s="28" t="str">
        <f>IF('Control de caja 21112023'!$D1626="","",G1625+'Control de caja 21112023'!$F1626)</f>
        <v/>
      </c>
    </row>
    <row r="1627" spans="4:7" ht="15" customHeight="1" x14ac:dyDescent="0.25">
      <c r="D1627" s="13"/>
      <c r="E1627" s="44"/>
      <c r="G1627" s="28" t="str">
        <f>IF('Control de caja 21112023'!$D1627="","",G1626+'Control de caja 21112023'!$F1627)</f>
        <v/>
      </c>
    </row>
    <row r="1628" spans="4:7" ht="15" customHeight="1" x14ac:dyDescent="0.25">
      <c r="D1628" s="13"/>
      <c r="E1628" s="44"/>
      <c r="G1628" s="28" t="str">
        <f>IF('Control de caja 21112023'!$D1628="","",G1627+'Control de caja 21112023'!$F1628)</f>
        <v/>
      </c>
    </row>
    <row r="1629" spans="4:7" ht="15" customHeight="1" x14ac:dyDescent="0.25">
      <c r="D1629" s="13"/>
      <c r="E1629" s="44"/>
      <c r="G1629" s="28" t="str">
        <f>IF('Control de caja 21112023'!$D1629="","",G1628+'Control de caja 21112023'!$F1629)</f>
        <v/>
      </c>
    </row>
    <row r="1630" spans="4:7" ht="15" customHeight="1" x14ac:dyDescent="0.25">
      <c r="D1630" s="13"/>
      <c r="E1630" s="44"/>
      <c r="G1630" s="28" t="str">
        <f>IF('Control de caja 21112023'!$D1630="","",G1629+'Control de caja 21112023'!$F1630)</f>
        <v/>
      </c>
    </row>
    <row r="1631" spans="4:7" ht="15" customHeight="1" x14ac:dyDescent="0.25">
      <c r="D1631" s="13"/>
      <c r="E1631" s="44"/>
      <c r="G1631" s="28" t="str">
        <f>IF('Control de caja 21112023'!$D1631="","",G1630+'Control de caja 21112023'!$F1631)</f>
        <v/>
      </c>
    </row>
    <row r="1632" spans="4:7" ht="15" customHeight="1" x14ac:dyDescent="0.25">
      <c r="D1632" s="13"/>
      <c r="E1632" s="44"/>
      <c r="G1632" s="28" t="str">
        <f>IF('Control de caja 21112023'!$D1632="","",G1631+'Control de caja 21112023'!$F1632)</f>
        <v/>
      </c>
    </row>
    <row r="1633" spans="4:7" ht="15" customHeight="1" x14ac:dyDescent="0.25">
      <c r="D1633" s="13"/>
      <c r="E1633" s="44"/>
      <c r="G1633" s="28" t="str">
        <f>IF('Control de caja 21112023'!$D1633="","",G1632+'Control de caja 21112023'!$F1633)</f>
        <v/>
      </c>
    </row>
    <row r="1634" spans="4:7" ht="15" customHeight="1" x14ac:dyDescent="0.25">
      <c r="D1634" s="13"/>
      <c r="E1634" s="44"/>
      <c r="G1634" s="28" t="str">
        <f>IF('Control de caja 21112023'!$D1634="","",G1633+'Control de caja 21112023'!$F1634)</f>
        <v/>
      </c>
    </row>
    <row r="1635" spans="4:7" ht="15" customHeight="1" x14ac:dyDescent="0.25">
      <c r="D1635" s="13"/>
      <c r="E1635" s="44"/>
      <c r="G1635" s="28" t="str">
        <f>IF('Control de caja 21112023'!$D1635="","",G1634+'Control de caja 21112023'!$F1635)</f>
        <v/>
      </c>
    </row>
    <row r="1636" spans="4:7" ht="15" customHeight="1" x14ac:dyDescent="0.25">
      <c r="D1636" s="13"/>
      <c r="E1636" s="44"/>
      <c r="G1636" s="28" t="str">
        <f>IF('Control de caja 21112023'!$D1636="","",G1635+'Control de caja 21112023'!$F1636)</f>
        <v/>
      </c>
    </row>
    <row r="1637" spans="4:7" ht="15" customHeight="1" x14ac:dyDescent="0.25">
      <c r="D1637" s="13"/>
      <c r="E1637" s="44"/>
      <c r="G1637" s="28" t="str">
        <f>IF('Control de caja 21112023'!$D1637="","",G1636+'Control de caja 21112023'!$F1637)</f>
        <v/>
      </c>
    </row>
    <row r="1638" spans="4:7" ht="15" customHeight="1" x14ac:dyDescent="0.25">
      <c r="D1638" s="13"/>
      <c r="E1638" s="44"/>
      <c r="G1638" s="28" t="str">
        <f>IF('Control de caja 21112023'!$D1638="","",G1637+'Control de caja 21112023'!$F1638)</f>
        <v/>
      </c>
    </row>
    <row r="1639" spans="4:7" ht="15" customHeight="1" x14ac:dyDescent="0.25">
      <c r="D1639" s="13"/>
      <c r="E1639" s="44"/>
      <c r="G1639" s="28" t="str">
        <f>IF('Control de caja 21112023'!$D1639="","",G1638+'Control de caja 21112023'!$F1639)</f>
        <v/>
      </c>
    </row>
    <row r="1640" spans="4:7" ht="15" customHeight="1" x14ac:dyDescent="0.25">
      <c r="D1640" s="13"/>
      <c r="E1640" s="44"/>
      <c r="G1640" s="28" t="str">
        <f>IF('Control de caja 21112023'!$D1640="","",G1639+'Control de caja 21112023'!$F1640)</f>
        <v/>
      </c>
    </row>
    <row r="1641" spans="4:7" ht="15" customHeight="1" x14ac:dyDescent="0.25">
      <c r="D1641" s="13"/>
      <c r="E1641" s="44"/>
      <c r="G1641" s="28" t="str">
        <f>IF('Control de caja 21112023'!$D1641="","",G1640+'Control de caja 21112023'!$F1641)</f>
        <v/>
      </c>
    </row>
    <row r="1642" spans="4:7" ht="15" customHeight="1" x14ac:dyDescent="0.25">
      <c r="D1642" s="13"/>
      <c r="E1642" s="44"/>
      <c r="G1642" s="28" t="str">
        <f>IF('Control de caja 21112023'!$D1642="","",G1641+'Control de caja 21112023'!$F1642)</f>
        <v/>
      </c>
    </row>
    <row r="1643" spans="4:7" ht="15" customHeight="1" x14ac:dyDescent="0.25">
      <c r="D1643" s="13"/>
      <c r="E1643" s="44"/>
      <c r="G1643" s="28" t="str">
        <f>IF('Control de caja 21112023'!$D1643="","",G1642+'Control de caja 21112023'!$F1643)</f>
        <v/>
      </c>
    </row>
    <row r="1644" spans="4:7" ht="15" customHeight="1" x14ac:dyDescent="0.25">
      <c r="D1644" s="13"/>
      <c r="E1644" s="44"/>
      <c r="G1644" s="28" t="str">
        <f>IF('Control de caja 21112023'!$D1644="","",G1643+'Control de caja 21112023'!$F1644)</f>
        <v/>
      </c>
    </row>
    <row r="1645" spans="4:7" ht="15" customHeight="1" x14ac:dyDescent="0.25">
      <c r="D1645" s="13"/>
      <c r="E1645" s="44"/>
      <c r="G1645" s="28" t="str">
        <f>IF('Control de caja 21112023'!$D1645="","",G1644+'Control de caja 21112023'!$F1645)</f>
        <v/>
      </c>
    </row>
    <row r="1646" spans="4:7" ht="15" customHeight="1" x14ac:dyDescent="0.25">
      <c r="D1646" s="13"/>
      <c r="E1646" s="44"/>
      <c r="G1646" s="28" t="str">
        <f>IF('Control de caja 21112023'!$D1646="","",G1645+'Control de caja 21112023'!$F1646)</f>
        <v/>
      </c>
    </row>
    <row r="1647" spans="4:7" ht="15" customHeight="1" x14ac:dyDescent="0.25">
      <c r="D1647" s="13"/>
      <c r="E1647" s="44"/>
      <c r="G1647" s="28" t="str">
        <f>IF('Control de caja 21112023'!$D1647="","",G1646+'Control de caja 21112023'!$F1647)</f>
        <v/>
      </c>
    </row>
    <row r="1648" spans="4:7" ht="15" customHeight="1" x14ac:dyDescent="0.25">
      <c r="D1648" s="13"/>
      <c r="E1648" s="44"/>
      <c r="G1648" s="28" t="str">
        <f>IF('Control de caja 21112023'!$D1648="","",G1647+'Control de caja 21112023'!$F1648)</f>
        <v/>
      </c>
    </row>
    <row r="1649" spans="4:7" ht="15" customHeight="1" x14ac:dyDescent="0.25">
      <c r="D1649" s="13"/>
      <c r="E1649" s="44"/>
      <c r="G1649" s="28" t="str">
        <f>IF('Control de caja 21112023'!$D1649="","",G1648+'Control de caja 21112023'!$F1649)</f>
        <v/>
      </c>
    </row>
    <row r="1650" spans="4:7" ht="15" customHeight="1" x14ac:dyDescent="0.25">
      <c r="D1650" s="13"/>
      <c r="E1650" s="44"/>
      <c r="G1650" s="28" t="str">
        <f>IF('Control de caja 21112023'!$D1650="","",G1649+'Control de caja 21112023'!$F1650)</f>
        <v/>
      </c>
    </row>
    <row r="1651" spans="4:7" ht="15" customHeight="1" x14ac:dyDescent="0.25">
      <c r="D1651" s="13"/>
      <c r="E1651" s="44"/>
      <c r="G1651" s="28" t="str">
        <f>IF('Control de caja 21112023'!$D1651="","",G1650+'Control de caja 21112023'!$F1651)</f>
        <v/>
      </c>
    </row>
    <row r="1652" spans="4:7" ht="15" customHeight="1" x14ac:dyDescent="0.25">
      <c r="D1652" s="13"/>
      <c r="E1652" s="44"/>
      <c r="G1652" s="28" t="str">
        <f>IF('Control de caja 21112023'!$D1652="","",G1651+'Control de caja 21112023'!$F1652)</f>
        <v/>
      </c>
    </row>
    <row r="1653" spans="4:7" ht="15" customHeight="1" x14ac:dyDescent="0.25">
      <c r="D1653" s="13"/>
      <c r="E1653" s="44"/>
      <c r="G1653" s="28" t="str">
        <f>IF('Control de caja 21112023'!$D1653="","",G1652+'Control de caja 21112023'!$F1653)</f>
        <v/>
      </c>
    </row>
    <row r="1654" spans="4:7" ht="15" customHeight="1" x14ac:dyDescent="0.25">
      <c r="D1654" s="13"/>
      <c r="E1654" s="44"/>
      <c r="G1654" s="28" t="str">
        <f>IF('Control de caja 21112023'!$D1654="","",G1653+'Control de caja 21112023'!$F1654)</f>
        <v/>
      </c>
    </row>
    <row r="1655" spans="4:7" ht="15" customHeight="1" x14ac:dyDescent="0.25">
      <c r="D1655" s="13"/>
      <c r="E1655" s="44"/>
      <c r="G1655" s="28" t="str">
        <f>IF('Control de caja 21112023'!$D1655="","",G1654+'Control de caja 21112023'!$F1655)</f>
        <v/>
      </c>
    </row>
    <row r="1656" spans="4:7" ht="15" customHeight="1" x14ac:dyDescent="0.25">
      <c r="D1656" s="13"/>
      <c r="E1656" s="44"/>
      <c r="G1656" s="28" t="str">
        <f>IF('Control de caja 21112023'!$D1656="","",G1655+'Control de caja 21112023'!$F1656)</f>
        <v/>
      </c>
    </row>
    <row r="1657" spans="4:7" ht="15" customHeight="1" x14ac:dyDescent="0.25">
      <c r="D1657" s="13"/>
      <c r="E1657" s="44"/>
      <c r="G1657" s="28" t="str">
        <f>IF('Control de caja 21112023'!$D1657="","",G1656+'Control de caja 21112023'!$F1657)</f>
        <v/>
      </c>
    </row>
    <row r="1658" spans="4:7" ht="15" customHeight="1" x14ac:dyDescent="0.25">
      <c r="D1658" s="13"/>
      <c r="E1658" s="44"/>
      <c r="G1658" s="28" t="str">
        <f>IF('Control de caja 21112023'!$D1658="","",G1657+'Control de caja 21112023'!$F1658)</f>
        <v/>
      </c>
    </row>
    <row r="1659" spans="4:7" ht="15" customHeight="1" x14ac:dyDescent="0.25">
      <c r="D1659" s="13"/>
      <c r="E1659" s="44"/>
      <c r="G1659" s="28" t="str">
        <f>IF('Control de caja 21112023'!$D1659="","",G1658+'Control de caja 21112023'!$F1659)</f>
        <v/>
      </c>
    </row>
    <row r="1660" spans="4:7" ht="15" customHeight="1" x14ac:dyDescent="0.25">
      <c r="D1660" s="13"/>
      <c r="E1660" s="44"/>
      <c r="G1660" s="28" t="str">
        <f>IF('Control de caja 21112023'!$D1660="","",G1659+'Control de caja 21112023'!$F1660)</f>
        <v/>
      </c>
    </row>
    <row r="1661" spans="4:7" ht="15" customHeight="1" x14ac:dyDescent="0.25">
      <c r="D1661" s="13"/>
      <c r="E1661" s="44"/>
      <c r="G1661" s="28" t="str">
        <f>IF('Control de caja 21112023'!$D1661="","",G1660+'Control de caja 21112023'!$F1661)</f>
        <v/>
      </c>
    </row>
    <row r="1662" spans="4:7" ht="15" customHeight="1" x14ac:dyDescent="0.25">
      <c r="D1662" s="13"/>
      <c r="E1662" s="44"/>
      <c r="G1662" s="28" t="str">
        <f>IF('Control de caja 21112023'!$D1662="","",G1661+'Control de caja 21112023'!$F1662)</f>
        <v/>
      </c>
    </row>
    <row r="1663" spans="4:7" ht="15" customHeight="1" x14ac:dyDescent="0.25">
      <c r="D1663" s="13"/>
      <c r="E1663" s="44"/>
      <c r="G1663" s="28" t="str">
        <f>IF('Control de caja 21112023'!$D1663="","",G1662+'Control de caja 21112023'!$F1663)</f>
        <v/>
      </c>
    </row>
    <row r="1664" spans="4:7" ht="15" customHeight="1" x14ac:dyDescent="0.25">
      <c r="D1664" s="13"/>
      <c r="E1664" s="44"/>
      <c r="G1664" s="28" t="str">
        <f>IF('Control de caja 21112023'!$D1664="","",G1663+'Control de caja 21112023'!$F1664)</f>
        <v/>
      </c>
    </row>
    <row r="1665" spans="4:7" ht="15" customHeight="1" x14ac:dyDescent="0.25">
      <c r="D1665" s="13"/>
      <c r="E1665" s="44"/>
      <c r="G1665" s="28" t="str">
        <f>IF('Control de caja 21112023'!$D1665="","",G1664+'Control de caja 21112023'!$F1665)</f>
        <v/>
      </c>
    </row>
    <row r="1666" spans="4:7" ht="15" customHeight="1" x14ac:dyDescent="0.25">
      <c r="D1666" s="13"/>
      <c r="E1666" s="44"/>
      <c r="G1666" s="28" t="str">
        <f>IF('Control de caja 21112023'!$D1666="","",G1665+'Control de caja 21112023'!$F1666)</f>
        <v/>
      </c>
    </row>
    <row r="1667" spans="4:7" ht="15" customHeight="1" x14ac:dyDescent="0.25">
      <c r="D1667" s="13"/>
      <c r="E1667" s="44"/>
      <c r="G1667" s="28" t="str">
        <f>IF('Control de caja 21112023'!$D1667="","",G1666+'Control de caja 21112023'!$F1667)</f>
        <v/>
      </c>
    </row>
    <row r="1668" spans="4:7" ht="15" customHeight="1" x14ac:dyDescent="0.25">
      <c r="D1668" s="13"/>
      <c r="E1668" s="44"/>
      <c r="G1668" s="28" t="str">
        <f>IF('Control de caja 21112023'!$D1668="","",G1667+'Control de caja 21112023'!$F1668)</f>
        <v/>
      </c>
    </row>
    <row r="1669" spans="4:7" ht="15" customHeight="1" x14ac:dyDescent="0.25">
      <c r="D1669" s="13"/>
      <c r="E1669" s="44"/>
      <c r="G1669" s="28" t="str">
        <f>IF('Control de caja 21112023'!$D1669="","",G1668+'Control de caja 21112023'!$F1669)</f>
        <v/>
      </c>
    </row>
    <row r="1670" spans="4:7" ht="15" customHeight="1" x14ac:dyDescent="0.25">
      <c r="D1670" s="13"/>
      <c r="E1670" s="44"/>
      <c r="G1670" s="28" t="str">
        <f>IF('Control de caja 21112023'!$D1670="","",G1669+'Control de caja 21112023'!$F1670)</f>
        <v/>
      </c>
    </row>
    <row r="1671" spans="4:7" ht="15" customHeight="1" x14ac:dyDescent="0.25">
      <c r="D1671" s="13"/>
      <c r="E1671" s="44"/>
      <c r="G1671" s="28" t="str">
        <f>IF('Control de caja 21112023'!$D1671="","",G1670+'Control de caja 21112023'!$F1671)</f>
        <v/>
      </c>
    </row>
    <row r="1672" spans="4:7" ht="15" customHeight="1" x14ac:dyDescent="0.25">
      <c r="D1672" s="13"/>
      <c r="E1672" s="44"/>
      <c r="G1672" s="28" t="str">
        <f>IF('Control de caja 21112023'!$D1672="","",G1671+'Control de caja 21112023'!$F1672)</f>
        <v/>
      </c>
    </row>
    <row r="1673" spans="4:7" ht="15" customHeight="1" x14ac:dyDescent="0.25">
      <c r="D1673" s="13"/>
      <c r="E1673" s="44"/>
      <c r="G1673" s="28" t="str">
        <f>IF('Control de caja 21112023'!$D1673="","",G1672+'Control de caja 21112023'!$F1673)</f>
        <v/>
      </c>
    </row>
    <row r="1674" spans="4:7" ht="15" customHeight="1" x14ac:dyDescent="0.25">
      <c r="D1674" s="13"/>
      <c r="E1674" s="44"/>
      <c r="G1674" s="28" t="str">
        <f>IF('Control de caja 21112023'!$D1674="","",G1673+'Control de caja 21112023'!$F1674)</f>
        <v/>
      </c>
    </row>
    <row r="1675" spans="4:7" ht="15" customHeight="1" x14ac:dyDescent="0.25">
      <c r="D1675" s="13"/>
      <c r="E1675" s="44"/>
      <c r="G1675" s="28" t="str">
        <f>IF('Control de caja 21112023'!$D1675="","",G1674+'Control de caja 21112023'!$F1675)</f>
        <v/>
      </c>
    </row>
    <row r="1676" spans="4:7" ht="15" customHeight="1" x14ac:dyDescent="0.25">
      <c r="D1676" s="13"/>
      <c r="E1676" s="44"/>
      <c r="G1676" s="28" t="str">
        <f>IF('Control de caja 21112023'!$D1676="","",G1675+'Control de caja 21112023'!$F1676)</f>
        <v/>
      </c>
    </row>
    <row r="1677" spans="4:7" ht="15" customHeight="1" x14ac:dyDescent="0.25">
      <c r="D1677" s="13"/>
      <c r="E1677" s="44"/>
      <c r="G1677" s="28" t="str">
        <f>IF('Control de caja 21112023'!$D1677="","",G1676+'Control de caja 21112023'!$F1677)</f>
        <v/>
      </c>
    </row>
    <row r="1678" spans="4:7" ht="15" customHeight="1" x14ac:dyDescent="0.25">
      <c r="D1678" s="13"/>
      <c r="E1678" s="44"/>
      <c r="G1678" s="28" t="str">
        <f>IF('Control de caja 21112023'!$D1678="","",G1677+'Control de caja 21112023'!$F1678)</f>
        <v/>
      </c>
    </row>
    <row r="1679" spans="4:7" ht="15" customHeight="1" x14ac:dyDescent="0.25">
      <c r="D1679" s="13"/>
      <c r="E1679" s="44"/>
      <c r="G1679" s="28" t="str">
        <f>IF('Control de caja 21112023'!$D1679="","",G1678+'Control de caja 21112023'!$F1679)</f>
        <v/>
      </c>
    </row>
    <row r="1680" spans="4:7" ht="15" customHeight="1" x14ac:dyDescent="0.25">
      <c r="D1680" s="13"/>
      <c r="E1680" s="44"/>
      <c r="G1680" s="28" t="str">
        <f>IF('Control de caja 21112023'!$D1680="","",G1679+'Control de caja 21112023'!$F1680)</f>
        <v/>
      </c>
    </row>
    <row r="1681" spans="4:7" ht="15" customHeight="1" x14ac:dyDescent="0.25">
      <c r="D1681" s="13"/>
      <c r="E1681" s="44"/>
      <c r="G1681" s="28" t="str">
        <f>IF('Control de caja 21112023'!$D1681="","",G1680+'Control de caja 21112023'!$F1681)</f>
        <v/>
      </c>
    </row>
    <row r="1682" spans="4:7" ht="15" customHeight="1" x14ac:dyDescent="0.25">
      <c r="D1682" s="13"/>
      <c r="E1682" s="44"/>
      <c r="G1682" s="28" t="str">
        <f>IF('Control de caja 21112023'!$D1682="","",G1681+'Control de caja 21112023'!$F1682)</f>
        <v/>
      </c>
    </row>
    <row r="1683" spans="4:7" ht="15" customHeight="1" x14ac:dyDescent="0.25">
      <c r="D1683" s="13"/>
      <c r="E1683" s="44"/>
      <c r="G1683" s="28" t="str">
        <f>IF('Control de caja 21112023'!$D1683="","",G1682+'Control de caja 21112023'!$F1683)</f>
        <v/>
      </c>
    </row>
    <row r="1684" spans="4:7" ht="15" customHeight="1" x14ac:dyDescent="0.25">
      <c r="D1684" s="13"/>
      <c r="E1684" s="44"/>
      <c r="G1684" s="28" t="str">
        <f>IF('Control de caja 21112023'!$D1684="","",G1683+'Control de caja 21112023'!$F1684)</f>
        <v/>
      </c>
    </row>
    <row r="1685" spans="4:7" ht="15" customHeight="1" x14ac:dyDescent="0.25">
      <c r="D1685" s="13"/>
      <c r="E1685" s="44"/>
      <c r="G1685" s="28" t="str">
        <f>IF('Control de caja 21112023'!$D1685="","",G1684+'Control de caja 21112023'!$F1685)</f>
        <v/>
      </c>
    </row>
    <row r="1686" spans="4:7" ht="15" customHeight="1" x14ac:dyDescent="0.25">
      <c r="D1686" s="13"/>
      <c r="E1686" s="44"/>
      <c r="G1686" s="28" t="str">
        <f>IF('Control de caja 21112023'!$D1686="","",G1685+'Control de caja 21112023'!$F1686)</f>
        <v/>
      </c>
    </row>
    <row r="1687" spans="4:7" ht="15" customHeight="1" x14ac:dyDescent="0.25">
      <c r="D1687" s="13"/>
      <c r="E1687" s="44"/>
      <c r="G1687" s="28" t="str">
        <f>IF('Control de caja 21112023'!$D1687="","",G1686+'Control de caja 21112023'!$F1687)</f>
        <v/>
      </c>
    </row>
    <row r="1688" spans="4:7" ht="15" customHeight="1" x14ac:dyDescent="0.25">
      <c r="D1688" s="13"/>
      <c r="E1688" s="44"/>
      <c r="G1688" s="28" t="str">
        <f>IF('Control de caja 21112023'!$D1688="","",G1687+'Control de caja 21112023'!$F1688)</f>
        <v/>
      </c>
    </row>
    <row r="1689" spans="4:7" ht="15" customHeight="1" x14ac:dyDescent="0.25">
      <c r="D1689" s="13"/>
      <c r="E1689" s="44"/>
      <c r="G1689" s="28" t="str">
        <f>IF('Control de caja 21112023'!$D1689="","",G1688+'Control de caja 21112023'!$F1689)</f>
        <v/>
      </c>
    </row>
    <row r="1690" spans="4:7" ht="15" customHeight="1" x14ac:dyDescent="0.25">
      <c r="D1690" s="13"/>
      <c r="E1690" s="44"/>
      <c r="G1690" s="28" t="str">
        <f>IF('Control de caja 21112023'!$D1690="","",G1689+'Control de caja 21112023'!$F1690)</f>
        <v/>
      </c>
    </row>
    <row r="1691" spans="4:7" ht="15" customHeight="1" x14ac:dyDescent="0.25">
      <c r="D1691" s="13"/>
      <c r="E1691" s="44"/>
      <c r="G1691" s="28" t="str">
        <f>IF('Control de caja 21112023'!$D1691="","",G1690+'Control de caja 21112023'!$F1691)</f>
        <v/>
      </c>
    </row>
    <row r="1692" spans="4:7" ht="15" customHeight="1" x14ac:dyDescent="0.25">
      <c r="D1692" s="13"/>
      <c r="E1692" s="44"/>
      <c r="G1692" s="28" t="str">
        <f>IF('Control de caja 21112023'!$D1692="","",G1691+'Control de caja 21112023'!$F1692)</f>
        <v/>
      </c>
    </row>
    <row r="1693" spans="4:7" ht="15" customHeight="1" x14ac:dyDescent="0.25">
      <c r="D1693" s="13"/>
      <c r="E1693" s="44"/>
      <c r="G1693" s="28" t="str">
        <f>IF('Control de caja 21112023'!$D1693="","",G1692+'Control de caja 21112023'!$F1693)</f>
        <v/>
      </c>
    </row>
    <row r="1694" spans="4:7" ht="15" customHeight="1" x14ac:dyDescent="0.25">
      <c r="D1694" s="13"/>
      <c r="E1694" s="44"/>
      <c r="G1694" s="28" t="str">
        <f>IF('Control de caja 21112023'!$D1694="","",G1693+'Control de caja 21112023'!$F1694)</f>
        <v/>
      </c>
    </row>
    <row r="1695" spans="4:7" ht="15" customHeight="1" x14ac:dyDescent="0.25">
      <c r="D1695" s="13"/>
      <c r="E1695" s="44"/>
      <c r="G1695" s="28" t="str">
        <f>IF('Control de caja 21112023'!$D1695="","",G1694+'Control de caja 21112023'!$F1695)</f>
        <v/>
      </c>
    </row>
    <row r="1696" spans="4:7" ht="15" customHeight="1" x14ac:dyDescent="0.25">
      <c r="D1696" s="13"/>
      <c r="E1696" s="44"/>
      <c r="G1696" s="28" t="str">
        <f>IF('Control de caja 21112023'!$D1696="","",G1695+'Control de caja 21112023'!$F1696)</f>
        <v/>
      </c>
    </row>
    <row r="1697" spans="4:7" ht="15" customHeight="1" x14ac:dyDescent="0.25">
      <c r="D1697" s="13"/>
      <c r="E1697" s="44"/>
      <c r="G1697" s="28" t="str">
        <f>IF('Control de caja 21112023'!$D1697="","",G1696+'Control de caja 21112023'!$F1697)</f>
        <v/>
      </c>
    </row>
    <row r="1698" spans="4:7" ht="15" customHeight="1" x14ac:dyDescent="0.25">
      <c r="D1698" s="13"/>
      <c r="E1698" s="44"/>
      <c r="G1698" s="28" t="str">
        <f>IF('Control de caja 21112023'!$D1698="","",G1697+'Control de caja 21112023'!$F1698)</f>
        <v/>
      </c>
    </row>
    <row r="1699" spans="4:7" ht="15" customHeight="1" x14ac:dyDescent="0.25">
      <c r="D1699" s="13"/>
      <c r="E1699" s="44"/>
      <c r="G1699" s="28" t="str">
        <f>IF('Control de caja 21112023'!$D1699="","",G1698+'Control de caja 21112023'!$F1699)</f>
        <v/>
      </c>
    </row>
    <row r="1700" spans="4:7" ht="15" customHeight="1" x14ac:dyDescent="0.25">
      <c r="D1700" s="13"/>
      <c r="E1700" s="44"/>
      <c r="G1700" s="28" t="str">
        <f>IF('Control de caja 21112023'!$D1700="","",G1699+'Control de caja 21112023'!$F1700)</f>
        <v/>
      </c>
    </row>
    <row r="1701" spans="4:7" ht="15" customHeight="1" x14ac:dyDescent="0.25">
      <c r="D1701" s="13"/>
      <c r="E1701" s="44"/>
      <c r="G1701" s="28" t="str">
        <f>IF('Control de caja 21112023'!$D1701="","",G1700+'Control de caja 21112023'!$F1701)</f>
        <v/>
      </c>
    </row>
    <row r="1702" spans="4:7" ht="15" customHeight="1" x14ac:dyDescent="0.25">
      <c r="D1702" s="13"/>
      <c r="E1702" s="44"/>
      <c r="G1702" s="28" t="str">
        <f>IF('Control de caja 21112023'!$D1702="","",G1701+'Control de caja 21112023'!$F1702)</f>
        <v/>
      </c>
    </row>
    <row r="1703" spans="4:7" ht="15" customHeight="1" x14ac:dyDescent="0.25">
      <c r="D1703" s="13"/>
      <c r="E1703" s="44"/>
      <c r="G1703" s="28" t="str">
        <f>IF('Control de caja 21112023'!$D1703="","",G1702+'Control de caja 21112023'!$F1703)</f>
        <v/>
      </c>
    </row>
    <row r="1704" spans="4:7" ht="15" customHeight="1" x14ac:dyDescent="0.25">
      <c r="D1704" s="13"/>
      <c r="E1704" s="44"/>
      <c r="G1704" s="28" t="str">
        <f>IF('Control de caja 21112023'!$D1704="","",G1703+'Control de caja 21112023'!$F1704)</f>
        <v/>
      </c>
    </row>
    <row r="1705" spans="4:7" ht="15" customHeight="1" x14ac:dyDescent="0.25">
      <c r="D1705" s="13"/>
      <c r="E1705" s="44"/>
      <c r="G1705" s="28" t="str">
        <f>IF('Control de caja 21112023'!$D1705="","",G1704+'Control de caja 21112023'!$F1705)</f>
        <v/>
      </c>
    </row>
    <row r="1706" spans="4:7" ht="15" customHeight="1" x14ac:dyDescent="0.25">
      <c r="D1706" s="13"/>
      <c r="E1706" s="44"/>
      <c r="G1706" s="28" t="str">
        <f>IF('Control de caja 21112023'!$D1706="","",G1705+'Control de caja 21112023'!$F1706)</f>
        <v/>
      </c>
    </row>
    <row r="1707" spans="4:7" ht="15" customHeight="1" x14ac:dyDescent="0.25">
      <c r="D1707" s="13"/>
      <c r="E1707" s="44"/>
      <c r="G1707" s="28" t="str">
        <f>IF('Control de caja 21112023'!$D1707="","",G1706+'Control de caja 21112023'!$F1707)</f>
        <v/>
      </c>
    </row>
    <row r="1708" spans="4:7" ht="15" customHeight="1" x14ac:dyDescent="0.25">
      <c r="D1708" s="13"/>
      <c r="E1708" s="44"/>
      <c r="G1708" s="28" t="str">
        <f>IF('Control de caja 21112023'!$D1708="","",G1707+'Control de caja 21112023'!$F1708)</f>
        <v/>
      </c>
    </row>
    <row r="1709" spans="4:7" ht="15" customHeight="1" x14ac:dyDescent="0.25">
      <c r="D1709" s="13"/>
      <c r="E1709" s="44"/>
      <c r="G1709" s="28" t="str">
        <f>IF('Control de caja 21112023'!$D1709="","",G1708+'Control de caja 21112023'!$F1709)</f>
        <v/>
      </c>
    </row>
    <row r="1710" spans="4:7" ht="15" customHeight="1" x14ac:dyDescent="0.25">
      <c r="D1710" s="13"/>
      <c r="E1710" s="44"/>
      <c r="G1710" s="28" t="str">
        <f>IF('Control de caja 21112023'!$D1710="","",G1709+'Control de caja 21112023'!$F1710)</f>
        <v/>
      </c>
    </row>
    <row r="1711" spans="4:7" ht="15" customHeight="1" x14ac:dyDescent="0.25">
      <c r="D1711" s="13"/>
      <c r="E1711" s="44"/>
      <c r="G1711" s="28" t="str">
        <f>IF('Control de caja 21112023'!$D1711="","",G1710+'Control de caja 21112023'!$F1711)</f>
        <v/>
      </c>
    </row>
    <row r="1712" spans="4:7" ht="15" customHeight="1" x14ac:dyDescent="0.25">
      <c r="D1712" s="13"/>
      <c r="E1712" s="44"/>
      <c r="G1712" s="28" t="str">
        <f>IF('Control de caja 21112023'!$D1712="","",G1711+'Control de caja 21112023'!$F1712)</f>
        <v/>
      </c>
    </row>
    <row r="1713" spans="4:7" ht="15" customHeight="1" x14ac:dyDescent="0.25">
      <c r="D1713" s="13"/>
      <c r="E1713" s="44"/>
      <c r="G1713" s="28" t="str">
        <f>IF('Control de caja 21112023'!$D1713="","",G1712+'Control de caja 21112023'!$F1713)</f>
        <v/>
      </c>
    </row>
    <row r="1714" spans="4:7" ht="15" customHeight="1" x14ac:dyDescent="0.25">
      <c r="D1714" s="13"/>
      <c r="E1714" s="44"/>
      <c r="G1714" s="28" t="str">
        <f>IF('Control de caja 21112023'!$D1714="","",G1713+'Control de caja 21112023'!$F1714)</f>
        <v/>
      </c>
    </row>
    <row r="1715" spans="4:7" ht="15" customHeight="1" x14ac:dyDescent="0.25">
      <c r="D1715" s="13"/>
      <c r="E1715" s="44"/>
      <c r="G1715" s="28" t="str">
        <f>IF('Control de caja 21112023'!$D1715="","",G1714+'Control de caja 21112023'!$F1715)</f>
        <v/>
      </c>
    </row>
    <row r="1716" spans="4:7" ht="15" customHeight="1" x14ac:dyDescent="0.25">
      <c r="D1716" s="13"/>
      <c r="E1716" s="44"/>
      <c r="G1716" s="28" t="str">
        <f>IF('Control de caja 21112023'!$D1716="","",G1715+'Control de caja 21112023'!$F1716)</f>
        <v/>
      </c>
    </row>
    <row r="1717" spans="4:7" ht="15" customHeight="1" x14ac:dyDescent="0.25">
      <c r="D1717" s="13"/>
      <c r="E1717" s="44"/>
      <c r="G1717" s="28" t="str">
        <f>IF('Control de caja 21112023'!$D1717="","",G1716+'Control de caja 21112023'!$F1717)</f>
        <v/>
      </c>
    </row>
    <row r="1718" spans="4:7" ht="15" customHeight="1" x14ac:dyDescent="0.25">
      <c r="D1718" s="13"/>
      <c r="E1718" s="44"/>
      <c r="G1718" s="28" t="str">
        <f>IF('Control de caja 21112023'!$D1718="","",G1717+'Control de caja 21112023'!$F1718)</f>
        <v/>
      </c>
    </row>
    <row r="1719" spans="4:7" ht="15" customHeight="1" x14ac:dyDescent="0.25">
      <c r="D1719" s="13"/>
      <c r="E1719" s="44"/>
      <c r="G1719" s="28" t="str">
        <f>IF('Control de caja 21112023'!$D1719="","",G1718+'Control de caja 21112023'!$F1719)</f>
        <v/>
      </c>
    </row>
    <row r="1720" spans="4:7" ht="15" customHeight="1" x14ac:dyDescent="0.25">
      <c r="D1720" s="13"/>
      <c r="E1720" s="44"/>
      <c r="G1720" s="28" t="str">
        <f>IF('Control de caja 21112023'!$D1720="","",G1719+'Control de caja 21112023'!$F1720)</f>
        <v/>
      </c>
    </row>
    <row r="1721" spans="4:7" ht="15" customHeight="1" x14ac:dyDescent="0.25">
      <c r="D1721" s="13"/>
      <c r="E1721" s="44"/>
      <c r="G1721" s="28" t="str">
        <f>IF('Control de caja 21112023'!$D1721="","",G1720+'Control de caja 21112023'!$F1721)</f>
        <v/>
      </c>
    </row>
    <row r="1722" spans="4:7" ht="15" customHeight="1" x14ac:dyDescent="0.25">
      <c r="D1722" s="13"/>
      <c r="E1722" s="44"/>
      <c r="G1722" s="28" t="str">
        <f>IF('Control de caja 21112023'!$D1722="","",G1721+'Control de caja 21112023'!$F1722)</f>
        <v/>
      </c>
    </row>
    <row r="1723" spans="4:7" ht="15" customHeight="1" x14ac:dyDescent="0.25">
      <c r="D1723" s="13"/>
      <c r="E1723" s="44"/>
      <c r="G1723" s="28" t="str">
        <f>IF('Control de caja 21112023'!$D1723="","",G1722+'Control de caja 21112023'!$F1723)</f>
        <v/>
      </c>
    </row>
    <row r="1724" spans="4:7" ht="15" customHeight="1" x14ac:dyDescent="0.25">
      <c r="D1724" s="13"/>
      <c r="E1724" s="44"/>
      <c r="G1724" s="28" t="str">
        <f>IF('Control de caja 21112023'!$D1724="","",G1723+'Control de caja 21112023'!$F1724)</f>
        <v/>
      </c>
    </row>
    <row r="1725" spans="4:7" ht="15" customHeight="1" x14ac:dyDescent="0.25">
      <c r="D1725" s="13"/>
      <c r="E1725" s="44"/>
      <c r="G1725" s="28" t="str">
        <f>IF('Control de caja 21112023'!$D1725="","",G1724+'Control de caja 21112023'!$F1725)</f>
        <v/>
      </c>
    </row>
    <row r="1726" spans="4:7" ht="15" customHeight="1" x14ac:dyDescent="0.25">
      <c r="D1726" s="13"/>
      <c r="E1726" s="44"/>
      <c r="G1726" s="28" t="str">
        <f>IF('Control de caja 21112023'!$D1726="","",G1725+'Control de caja 21112023'!$F1726)</f>
        <v/>
      </c>
    </row>
    <row r="1727" spans="4:7" ht="15" customHeight="1" x14ac:dyDescent="0.25">
      <c r="D1727" s="13"/>
      <c r="E1727" s="44"/>
      <c r="G1727" s="28" t="str">
        <f>IF('Control de caja 21112023'!$D1727="","",G1726+'Control de caja 21112023'!$F1727)</f>
        <v/>
      </c>
    </row>
    <row r="1728" spans="4:7" ht="15" customHeight="1" x14ac:dyDescent="0.25">
      <c r="D1728" s="13"/>
      <c r="E1728" s="44"/>
      <c r="G1728" s="28" t="str">
        <f>IF('Control de caja 21112023'!$D1728="","",G1727+'Control de caja 21112023'!$F1728)</f>
        <v/>
      </c>
    </row>
    <row r="1729" spans="4:7" ht="15" customHeight="1" x14ac:dyDescent="0.25">
      <c r="D1729" s="13"/>
      <c r="E1729" s="44"/>
      <c r="G1729" s="28" t="str">
        <f>IF('Control de caja 21112023'!$D1729="","",G1728+'Control de caja 21112023'!$F1729)</f>
        <v/>
      </c>
    </row>
    <row r="1730" spans="4:7" ht="15" customHeight="1" x14ac:dyDescent="0.25">
      <c r="D1730" s="13"/>
      <c r="E1730" s="44"/>
      <c r="G1730" s="28" t="str">
        <f>IF('Control de caja 21112023'!$D1730="","",G1729+'Control de caja 21112023'!$F1730)</f>
        <v/>
      </c>
    </row>
    <row r="1731" spans="4:7" ht="15" customHeight="1" x14ac:dyDescent="0.25">
      <c r="D1731" s="13"/>
      <c r="E1731" s="44"/>
      <c r="G1731" s="28" t="str">
        <f>IF('Control de caja 21112023'!$D1731="","",G1730+'Control de caja 21112023'!$F1731)</f>
        <v/>
      </c>
    </row>
    <row r="1732" spans="4:7" ht="15" customHeight="1" x14ac:dyDescent="0.25">
      <c r="D1732" s="13"/>
      <c r="E1732" s="44"/>
      <c r="G1732" s="28" t="str">
        <f>IF('Control de caja 21112023'!$D1732="","",G1731+'Control de caja 21112023'!$F1732)</f>
        <v/>
      </c>
    </row>
    <row r="1733" spans="4:7" ht="15" customHeight="1" x14ac:dyDescent="0.25">
      <c r="D1733" s="13"/>
      <c r="E1733" s="44"/>
      <c r="G1733" s="28" t="str">
        <f>IF('Control de caja 21112023'!$D1733="","",G1732+'Control de caja 21112023'!$F1733)</f>
        <v/>
      </c>
    </row>
    <row r="1734" spans="4:7" ht="15" customHeight="1" x14ac:dyDescent="0.25">
      <c r="D1734" s="13"/>
      <c r="E1734" s="44"/>
      <c r="G1734" s="28" t="str">
        <f>IF('Control de caja 21112023'!$D1734="","",G1733+'Control de caja 21112023'!$F1734)</f>
        <v/>
      </c>
    </row>
    <row r="1735" spans="4:7" ht="15" customHeight="1" x14ac:dyDescent="0.25">
      <c r="D1735" s="13"/>
      <c r="E1735" s="44"/>
      <c r="G1735" s="28" t="str">
        <f>IF('Control de caja 21112023'!$D1735="","",G1734+'Control de caja 21112023'!$F1735)</f>
        <v/>
      </c>
    </row>
    <row r="1736" spans="4:7" ht="15" customHeight="1" x14ac:dyDescent="0.25">
      <c r="D1736" s="13"/>
      <c r="E1736" s="44"/>
      <c r="G1736" s="28" t="str">
        <f>IF('Control de caja 21112023'!$D1736="","",G1735+'Control de caja 21112023'!$F1736)</f>
        <v/>
      </c>
    </row>
    <row r="1737" spans="4:7" ht="15" customHeight="1" x14ac:dyDescent="0.25">
      <c r="D1737" s="13"/>
      <c r="E1737" s="44"/>
      <c r="G1737" s="28" t="str">
        <f>IF('Control de caja 21112023'!$D1737="","",G1736+'Control de caja 21112023'!$F1737)</f>
        <v/>
      </c>
    </row>
    <row r="1738" spans="4:7" ht="15" customHeight="1" x14ac:dyDescent="0.25">
      <c r="D1738" s="13"/>
      <c r="E1738" s="44"/>
      <c r="G1738" s="28" t="str">
        <f>IF('Control de caja 21112023'!$D1738="","",G1737+'Control de caja 21112023'!$F1738)</f>
        <v/>
      </c>
    </row>
    <row r="1739" spans="4:7" ht="15" customHeight="1" x14ac:dyDescent="0.25">
      <c r="D1739" s="13"/>
      <c r="E1739" s="44"/>
      <c r="G1739" s="28" t="str">
        <f>IF('Control de caja 21112023'!$D1739="","",G1738+'Control de caja 21112023'!$F1739)</f>
        <v/>
      </c>
    </row>
    <row r="1740" spans="4:7" ht="15" customHeight="1" x14ac:dyDescent="0.25">
      <c r="D1740" s="13"/>
      <c r="E1740" s="44"/>
      <c r="G1740" s="28" t="str">
        <f>IF('Control de caja 21112023'!$D1740="","",G1739+'Control de caja 21112023'!$F1740)</f>
        <v/>
      </c>
    </row>
    <row r="1741" spans="4:7" ht="15" customHeight="1" x14ac:dyDescent="0.25">
      <c r="D1741" s="13"/>
      <c r="E1741" s="44"/>
      <c r="G1741" s="28" t="str">
        <f>IF('Control de caja 21112023'!$D1741="","",G1740+'Control de caja 21112023'!$F1741)</f>
        <v/>
      </c>
    </row>
    <row r="1742" spans="4:7" ht="15" customHeight="1" x14ac:dyDescent="0.25">
      <c r="D1742" s="13"/>
      <c r="E1742" s="44"/>
      <c r="G1742" s="28" t="str">
        <f>IF('Control de caja 21112023'!$D1742="","",G1741+'Control de caja 21112023'!$F1742)</f>
        <v/>
      </c>
    </row>
    <row r="1743" spans="4:7" ht="15" customHeight="1" x14ac:dyDescent="0.25">
      <c r="D1743" s="13"/>
      <c r="E1743" s="44"/>
      <c r="G1743" s="28" t="str">
        <f>IF('Control de caja 21112023'!$D1743="","",G1742+'Control de caja 21112023'!$F1743)</f>
        <v/>
      </c>
    </row>
    <row r="1744" spans="4:7" ht="15" customHeight="1" x14ac:dyDescent="0.25">
      <c r="D1744" s="13"/>
      <c r="E1744" s="44"/>
      <c r="G1744" s="28" t="str">
        <f>IF('Control de caja 21112023'!$D1744="","",G1743+'Control de caja 21112023'!$F1744)</f>
        <v/>
      </c>
    </row>
    <row r="1745" spans="4:7" ht="15" customHeight="1" x14ac:dyDescent="0.25">
      <c r="D1745" s="13"/>
      <c r="E1745" s="44"/>
      <c r="G1745" s="28" t="str">
        <f>IF('Control de caja 21112023'!$D1745="","",G1744+'Control de caja 21112023'!$F1745)</f>
        <v/>
      </c>
    </row>
    <row r="1746" spans="4:7" ht="15" customHeight="1" x14ac:dyDescent="0.25">
      <c r="D1746" s="13"/>
      <c r="E1746" s="44"/>
      <c r="G1746" s="28" t="str">
        <f>IF('Control de caja 21112023'!$D1746="","",G1745+'Control de caja 21112023'!$F1746)</f>
        <v/>
      </c>
    </row>
    <row r="1747" spans="4:7" ht="15" customHeight="1" x14ac:dyDescent="0.25">
      <c r="D1747" s="13"/>
      <c r="E1747" s="44"/>
      <c r="G1747" s="28" t="str">
        <f>IF('Control de caja 21112023'!$D1747="","",G1746+'Control de caja 21112023'!$F1747)</f>
        <v/>
      </c>
    </row>
    <row r="1748" spans="4:7" ht="15" customHeight="1" x14ac:dyDescent="0.25">
      <c r="D1748" s="13"/>
      <c r="E1748" s="44"/>
      <c r="G1748" s="28" t="str">
        <f>IF('Control de caja 21112023'!$D1748="","",G1747+'Control de caja 21112023'!$F1748)</f>
        <v/>
      </c>
    </row>
    <row r="1749" spans="4:7" ht="15" customHeight="1" x14ac:dyDescent="0.25">
      <c r="D1749" s="13"/>
      <c r="E1749" s="44"/>
      <c r="G1749" s="28" t="str">
        <f>IF('Control de caja 21112023'!$D1749="","",G1748+'Control de caja 21112023'!$F1749)</f>
        <v/>
      </c>
    </row>
    <row r="1750" spans="4:7" ht="15" customHeight="1" x14ac:dyDescent="0.25">
      <c r="D1750" s="13"/>
      <c r="E1750" s="44"/>
      <c r="G1750" s="28" t="str">
        <f>IF('Control de caja 21112023'!$D1750="","",G1749+'Control de caja 21112023'!$F1750)</f>
        <v/>
      </c>
    </row>
    <row r="1751" spans="4:7" ht="15" customHeight="1" x14ac:dyDescent="0.25">
      <c r="D1751" s="13"/>
      <c r="E1751" s="44"/>
      <c r="G1751" s="28" t="str">
        <f>IF('Control de caja 21112023'!$D1751="","",G1750+'Control de caja 21112023'!$F1751)</f>
        <v/>
      </c>
    </row>
    <row r="1752" spans="4:7" ht="15" customHeight="1" x14ac:dyDescent="0.25">
      <c r="D1752" s="13"/>
      <c r="E1752" s="44"/>
      <c r="G1752" s="28" t="str">
        <f>IF('Control de caja 21112023'!$D1752="","",G1751+'Control de caja 21112023'!$F1752)</f>
        <v/>
      </c>
    </row>
    <row r="1753" spans="4:7" ht="15" customHeight="1" x14ac:dyDescent="0.25">
      <c r="D1753" s="13"/>
      <c r="E1753" s="44"/>
      <c r="G1753" s="28" t="str">
        <f>IF('Control de caja 21112023'!$D1753="","",G1752+'Control de caja 21112023'!$F1753)</f>
        <v/>
      </c>
    </row>
    <row r="1754" spans="4:7" ht="15" customHeight="1" x14ac:dyDescent="0.25">
      <c r="D1754" s="13"/>
      <c r="E1754" s="44"/>
      <c r="G1754" s="28" t="str">
        <f>IF('Control de caja 21112023'!$D1754="","",G1753+'Control de caja 21112023'!$F1754)</f>
        <v/>
      </c>
    </row>
    <row r="1755" spans="4:7" ht="15" customHeight="1" x14ac:dyDescent="0.25">
      <c r="D1755" s="13"/>
      <c r="E1755" s="44"/>
      <c r="G1755" s="28" t="str">
        <f>IF('Control de caja 21112023'!$D1755="","",G1754+'Control de caja 21112023'!$F1755)</f>
        <v/>
      </c>
    </row>
    <row r="1756" spans="4:7" ht="15" customHeight="1" x14ac:dyDescent="0.25">
      <c r="D1756" s="13"/>
      <c r="E1756" s="44"/>
      <c r="G1756" s="28" t="str">
        <f>IF('Control de caja 21112023'!$D1756="","",G1755+'Control de caja 21112023'!$F1756)</f>
        <v/>
      </c>
    </row>
    <row r="1757" spans="4:7" ht="15" customHeight="1" x14ac:dyDescent="0.25">
      <c r="D1757" s="13"/>
      <c r="E1757" s="44"/>
      <c r="G1757" s="28" t="str">
        <f>IF('Control de caja 21112023'!$D1757="","",G1756+'Control de caja 21112023'!$F1757)</f>
        <v/>
      </c>
    </row>
    <row r="1758" spans="4:7" ht="15" customHeight="1" x14ac:dyDescent="0.25">
      <c r="D1758" s="13"/>
      <c r="E1758" s="44"/>
      <c r="G1758" s="28" t="str">
        <f>IF('Control de caja 21112023'!$D1758="","",G1757+'Control de caja 21112023'!$F1758)</f>
        <v/>
      </c>
    </row>
    <row r="1759" spans="4:7" ht="15" customHeight="1" x14ac:dyDescent="0.25">
      <c r="D1759" s="13"/>
      <c r="E1759" s="44"/>
      <c r="G1759" s="28" t="str">
        <f>IF('Control de caja 21112023'!$D1759="","",G1758+'Control de caja 21112023'!$F1759)</f>
        <v/>
      </c>
    </row>
    <row r="1760" spans="4:7" ht="15" customHeight="1" x14ac:dyDescent="0.25">
      <c r="D1760" s="13"/>
      <c r="E1760" s="44"/>
      <c r="G1760" s="28" t="str">
        <f>IF('Control de caja 21112023'!$D1760="","",G1759+'Control de caja 21112023'!$F1760)</f>
        <v/>
      </c>
    </row>
    <row r="1761" spans="4:7" ht="15" customHeight="1" x14ac:dyDescent="0.25">
      <c r="D1761" s="13"/>
      <c r="E1761" s="44"/>
      <c r="G1761" s="28" t="str">
        <f>IF('Control de caja 21112023'!$D1761="","",G1760+'Control de caja 21112023'!$F1761)</f>
        <v/>
      </c>
    </row>
    <row r="1762" spans="4:7" ht="15" customHeight="1" x14ac:dyDescent="0.25">
      <c r="D1762" s="13"/>
      <c r="E1762" s="44"/>
      <c r="G1762" s="28" t="str">
        <f>IF('Control de caja 21112023'!$D1762="","",G1761+'Control de caja 21112023'!$F1762)</f>
        <v/>
      </c>
    </row>
    <row r="1763" spans="4:7" ht="15" customHeight="1" x14ac:dyDescent="0.25">
      <c r="D1763" s="13"/>
      <c r="E1763" s="44"/>
      <c r="G1763" s="28" t="str">
        <f>IF('Control de caja 21112023'!$D1763="","",G1762+'Control de caja 21112023'!$F1763)</f>
        <v/>
      </c>
    </row>
    <row r="1764" spans="4:7" ht="15" customHeight="1" x14ac:dyDescent="0.25">
      <c r="D1764" s="13"/>
      <c r="E1764" s="44"/>
      <c r="G1764" s="28" t="str">
        <f>IF('Control de caja 21112023'!$D1764="","",G1763+'Control de caja 21112023'!$F1764)</f>
        <v/>
      </c>
    </row>
    <row r="1765" spans="4:7" ht="15" customHeight="1" x14ac:dyDescent="0.25">
      <c r="D1765" s="13"/>
      <c r="E1765" s="44"/>
      <c r="G1765" s="28" t="str">
        <f>IF('Control de caja 21112023'!$D1765="","",G1764+'Control de caja 21112023'!$F1765)</f>
        <v/>
      </c>
    </row>
    <row r="1766" spans="4:7" ht="15" customHeight="1" x14ac:dyDescent="0.25">
      <c r="D1766" s="13"/>
      <c r="E1766" s="44"/>
      <c r="G1766" s="28" t="str">
        <f>IF('Control de caja 21112023'!$D1766="","",G1765+'Control de caja 21112023'!$F1766)</f>
        <v/>
      </c>
    </row>
    <row r="1767" spans="4:7" ht="15" customHeight="1" x14ac:dyDescent="0.25">
      <c r="D1767" s="13"/>
      <c r="E1767" s="44"/>
      <c r="G1767" s="28" t="str">
        <f>IF('Control de caja 21112023'!$D1767="","",G1766+'Control de caja 21112023'!$F1767)</f>
        <v/>
      </c>
    </row>
    <row r="1768" spans="4:7" ht="15" customHeight="1" x14ac:dyDescent="0.25">
      <c r="D1768" s="13"/>
      <c r="E1768" s="44"/>
      <c r="G1768" s="28" t="str">
        <f>IF('Control de caja 21112023'!$D1768="","",G1767+'Control de caja 21112023'!$F1768)</f>
        <v/>
      </c>
    </row>
    <row r="1769" spans="4:7" ht="15" customHeight="1" x14ac:dyDescent="0.25">
      <c r="D1769" s="13"/>
      <c r="E1769" s="44"/>
      <c r="G1769" s="28" t="str">
        <f>IF('Control de caja 21112023'!$D1769="","",G1768+'Control de caja 21112023'!$F1769)</f>
        <v/>
      </c>
    </row>
    <row r="1770" spans="4:7" ht="15" customHeight="1" x14ac:dyDescent="0.25">
      <c r="D1770" s="13"/>
      <c r="E1770" s="44"/>
      <c r="G1770" s="28" t="str">
        <f>IF('Control de caja 21112023'!$D1770="","",G1769+'Control de caja 21112023'!$F1770)</f>
        <v/>
      </c>
    </row>
    <row r="1771" spans="4:7" ht="15" customHeight="1" x14ac:dyDescent="0.25">
      <c r="D1771" s="13"/>
      <c r="E1771" s="44"/>
      <c r="G1771" s="28" t="str">
        <f>IF('Control de caja 21112023'!$D1771="","",G1770+'Control de caja 21112023'!$F1771)</f>
        <v/>
      </c>
    </row>
    <row r="1772" spans="4:7" ht="15" customHeight="1" x14ac:dyDescent="0.25">
      <c r="D1772" s="13"/>
      <c r="E1772" s="44"/>
      <c r="G1772" s="28" t="str">
        <f>IF('Control de caja 21112023'!$D1772="","",G1771+'Control de caja 21112023'!$F1772)</f>
        <v/>
      </c>
    </row>
    <row r="1773" spans="4:7" ht="15" customHeight="1" x14ac:dyDescent="0.25">
      <c r="D1773" s="13"/>
      <c r="E1773" s="44"/>
      <c r="G1773" s="28" t="str">
        <f>IF('Control de caja 21112023'!$D1773="","",G1772+'Control de caja 21112023'!$F1773)</f>
        <v/>
      </c>
    </row>
    <row r="1774" spans="4:7" ht="15" customHeight="1" x14ac:dyDescent="0.25">
      <c r="D1774" s="13"/>
      <c r="E1774" s="44"/>
      <c r="G1774" s="28" t="str">
        <f>IF('Control de caja 21112023'!$D1774="","",G1773+'Control de caja 21112023'!$F1774)</f>
        <v/>
      </c>
    </row>
    <row r="1775" spans="4:7" ht="15" customHeight="1" x14ac:dyDescent="0.25">
      <c r="D1775" s="13"/>
      <c r="E1775" s="44"/>
      <c r="G1775" s="28" t="str">
        <f>IF('Control de caja 21112023'!$D1775="","",G1774+'Control de caja 21112023'!$F1775)</f>
        <v/>
      </c>
    </row>
    <row r="1776" spans="4:7" ht="15" customHeight="1" x14ac:dyDescent="0.25">
      <c r="D1776" s="13"/>
      <c r="E1776" s="44"/>
      <c r="G1776" s="28" t="str">
        <f>IF('Control de caja 21112023'!$D1776="","",G1775+'Control de caja 21112023'!$F1776)</f>
        <v/>
      </c>
    </row>
    <row r="1777" spans="4:7" ht="15" customHeight="1" x14ac:dyDescent="0.25">
      <c r="D1777" s="13"/>
      <c r="E1777" s="44"/>
      <c r="G1777" s="28" t="str">
        <f>IF('Control de caja 21112023'!$D1777="","",G1776+'Control de caja 21112023'!$F1777)</f>
        <v/>
      </c>
    </row>
    <row r="1778" spans="4:7" ht="15" customHeight="1" x14ac:dyDescent="0.25">
      <c r="D1778" s="13"/>
      <c r="E1778" s="44"/>
      <c r="G1778" s="28" t="str">
        <f>IF('Control de caja 21112023'!$D1778="","",G1777+'Control de caja 21112023'!$F1778)</f>
        <v/>
      </c>
    </row>
    <row r="1779" spans="4:7" ht="15" customHeight="1" x14ac:dyDescent="0.25">
      <c r="D1779" s="13"/>
      <c r="E1779" s="44"/>
      <c r="G1779" s="28" t="str">
        <f>IF('Control de caja 21112023'!$D1779="","",G1778+'Control de caja 21112023'!$F1779)</f>
        <v/>
      </c>
    </row>
    <row r="1780" spans="4:7" ht="15" customHeight="1" x14ac:dyDescent="0.25">
      <c r="D1780" s="13"/>
      <c r="E1780" s="44"/>
      <c r="G1780" s="28" t="str">
        <f>IF('Control de caja 21112023'!$D1780="","",G1779+'Control de caja 21112023'!$F1780)</f>
        <v/>
      </c>
    </row>
    <row r="1781" spans="4:7" ht="15" customHeight="1" x14ac:dyDescent="0.25">
      <c r="D1781" s="13"/>
      <c r="E1781" s="44"/>
      <c r="G1781" s="28" t="str">
        <f>IF('Control de caja 21112023'!$D1781="","",G1780+'Control de caja 21112023'!$F1781)</f>
        <v/>
      </c>
    </row>
    <row r="1782" spans="4:7" ht="15" customHeight="1" x14ac:dyDescent="0.25">
      <c r="D1782" s="13"/>
      <c r="E1782" s="44"/>
      <c r="G1782" s="28" t="str">
        <f>IF('Control de caja 21112023'!$D1782="","",G1781+'Control de caja 21112023'!$F1782)</f>
        <v/>
      </c>
    </row>
    <row r="1783" spans="4:7" ht="15" customHeight="1" x14ac:dyDescent="0.25">
      <c r="D1783" s="13"/>
      <c r="E1783" s="44"/>
      <c r="G1783" s="28" t="str">
        <f>IF('Control de caja 21112023'!$D1783="","",G1782+'Control de caja 21112023'!$F1783)</f>
        <v/>
      </c>
    </row>
    <row r="1784" spans="4:7" ht="15" customHeight="1" x14ac:dyDescent="0.25">
      <c r="D1784" s="13"/>
      <c r="E1784" s="44"/>
      <c r="G1784" s="28" t="str">
        <f>IF('Control de caja 21112023'!$D1784="","",G1783+'Control de caja 21112023'!$F1784)</f>
        <v/>
      </c>
    </row>
    <row r="1785" spans="4:7" ht="15" customHeight="1" x14ac:dyDescent="0.25">
      <c r="D1785" s="13"/>
      <c r="E1785" s="44"/>
      <c r="G1785" s="28" t="str">
        <f>IF('Control de caja 21112023'!$D1785="","",G1784+'Control de caja 21112023'!$F1785)</f>
        <v/>
      </c>
    </row>
    <row r="1786" spans="4:7" ht="15" customHeight="1" x14ac:dyDescent="0.25">
      <c r="D1786" s="13"/>
      <c r="E1786" s="44"/>
      <c r="G1786" s="28" t="str">
        <f>IF('Control de caja 21112023'!$D1786="","",G1785+'Control de caja 21112023'!$F1786)</f>
        <v/>
      </c>
    </row>
    <row r="1787" spans="4:7" ht="15" customHeight="1" x14ac:dyDescent="0.25">
      <c r="D1787" s="13"/>
      <c r="E1787" s="44"/>
      <c r="G1787" s="28" t="str">
        <f>IF('Control de caja 21112023'!$D1787="","",G1786+'Control de caja 21112023'!$F1787)</f>
        <v/>
      </c>
    </row>
    <row r="1788" spans="4:7" ht="15" customHeight="1" x14ac:dyDescent="0.25">
      <c r="D1788" s="13"/>
      <c r="E1788" s="44"/>
      <c r="G1788" s="28" t="str">
        <f>IF('Control de caja 21112023'!$D1788="","",G1787+'Control de caja 21112023'!$F1788)</f>
        <v/>
      </c>
    </row>
    <row r="1789" spans="4:7" ht="15" customHeight="1" x14ac:dyDescent="0.25">
      <c r="D1789" s="13"/>
      <c r="E1789" s="44"/>
      <c r="G1789" s="28" t="str">
        <f>IF('Control de caja 21112023'!$D1789="","",G1788+'Control de caja 21112023'!$F1789)</f>
        <v/>
      </c>
    </row>
    <row r="1790" spans="4:7" ht="15" customHeight="1" x14ac:dyDescent="0.25">
      <c r="D1790" s="13"/>
      <c r="E1790" s="44"/>
      <c r="G1790" s="28" t="str">
        <f>IF('Control de caja 21112023'!$D1790="","",G1789+'Control de caja 21112023'!$F1790)</f>
        <v/>
      </c>
    </row>
    <row r="1791" spans="4:7" ht="15" customHeight="1" x14ac:dyDescent="0.25">
      <c r="D1791" s="13"/>
      <c r="E1791" s="44"/>
      <c r="G1791" s="28" t="str">
        <f>IF('Control de caja 21112023'!$D1791="","",G1790+'Control de caja 21112023'!$F1791)</f>
        <v/>
      </c>
    </row>
    <row r="1792" spans="4:7" ht="15" customHeight="1" x14ac:dyDescent="0.25">
      <c r="D1792" s="13"/>
      <c r="E1792" s="44"/>
      <c r="G1792" s="28" t="str">
        <f>IF('Control de caja 21112023'!$D1792="","",G1791+'Control de caja 21112023'!$F1792)</f>
        <v/>
      </c>
    </row>
    <row r="1793" spans="4:7" ht="15" customHeight="1" x14ac:dyDescent="0.25">
      <c r="D1793" s="13"/>
      <c r="E1793" s="44"/>
      <c r="G1793" s="28" t="str">
        <f>IF('Control de caja 21112023'!$D1793="","",G1792+'Control de caja 21112023'!$F1793)</f>
        <v/>
      </c>
    </row>
    <row r="1794" spans="4:7" ht="15" customHeight="1" x14ac:dyDescent="0.25">
      <c r="D1794" s="13"/>
      <c r="E1794" s="44"/>
      <c r="G1794" s="28" t="str">
        <f>IF('Control de caja 21112023'!$D1794="","",G1793+'Control de caja 21112023'!$F1794)</f>
        <v/>
      </c>
    </row>
    <row r="1795" spans="4:7" ht="15" customHeight="1" x14ac:dyDescent="0.25">
      <c r="D1795" s="13"/>
      <c r="E1795" s="44"/>
      <c r="G1795" s="28" t="str">
        <f>IF('Control de caja 21112023'!$D1795="","",G1794+'Control de caja 21112023'!$F1795)</f>
        <v/>
      </c>
    </row>
    <row r="1796" spans="4:7" ht="15" customHeight="1" x14ac:dyDescent="0.25">
      <c r="D1796" s="13"/>
      <c r="E1796" s="44"/>
      <c r="G1796" s="28" t="str">
        <f>IF('Control de caja 21112023'!$D1796="","",G1795+'Control de caja 21112023'!$F1796)</f>
        <v/>
      </c>
    </row>
    <row r="1797" spans="4:7" ht="15" customHeight="1" x14ac:dyDescent="0.25">
      <c r="D1797" s="13"/>
      <c r="E1797" s="44"/>
      <c r="G1797" s="28" t="str">
        <f>IF('Control de caja 21112023'!$D1797="","",G1796+'Control de caja 21112023'!$F1797)</f>
        <v/>
      </c>
    </row>
    <row r="1798" spans="4:7" ht="15" customHeight="1" x14ac:dyDescent="0.25">
      <c r="D1798" s="13"/>
      <c r="E1798" s="44"/>
      <c r="G1798" s="28" t="str">
        <f>IF('Control de caja 21112023'!$D1798="","",G1797+'Control de caja 21112023'!$F1798)</f>
        <v/>
      </c>
    </row>
    <row r="1799" spans="4:7" ht="15" customHeight="1" x14ac:dyDescent="0.25">
      <c r="D1799" s="13"/>
      <c r="E1799" s="44"/>
      <c r="G1799" s="28" t="str">
        <f>IF('Control de caja 21112023'!$D1799="","",G1798+'Control de caja 21112023'!$F1799)</f>
        <v/>
      </c>
    </row>
    <row r="1800" spans="4:7" ht="15" customHeight="1" x14ac:dyDescent="0.25">
      <c r="D1800" s="13"/>
      <c r="E1800" s="44"/>
      <c r="G1800" s="28" t="str">
        <f>IF('Control de caja 21112023'!$D1800="","",G1799+'Control de caja 21112023'!$F1800)</f>
        <v/>
      </c>
    </row>
    <row r="1801" spans="4:7" ht="15" customHeight="1" x14ac:dyDescent="0.25">
      <c r="D1801" s="13"/>
      <c r="E1801" s="44"/>
      <c r="G1801" s="28" t="str">
        <f>IF('Control de caja 21112023'!$D1801="","",G1800+'Control de caja 21112023'!$F1801)</f>
        <v/>
      </c>
    </row>
    <row r="1802" spans="4:7" ht="15" customHeight="1" x14ac:dyDescent="0.25">
      <c r="D1802" s="13"/>
      <c r="E1802" s="44"/>
      <c r="G1802" s="28" t="str">
        <f>IF('Control de caja 21112023'!$D1802="","",G1801+'Control de caja 21112023'!$F1802)</f>
        <v/>
      </c>
    </row>
    <row r="1803" spans="4:7" ht="15" customHeight="1" x14ac:dyDescent="0.25">
      <c r="D1803" s="13"/>
      <c r="E1803" s="44"/>
      <c r="G1803" s="28" t="str">
        <f>IF('Control de caja 21112023'!$D1803="","",G1802+'Control de caja 21112023'!$F1803)</f>
        <v/>
      </c>
    </row>
    <row r="1804" spans="4:7" ht="15" customHeight="1" x14ac:dyDescent="0.25">
      <c r="D1804" s="13"/>
      <c r="E1804" s="44"/>
      <c r="G1804" s="28" t="str">
        <f>IF('Control de caja 21112023'!$D1804="","",G1803+'Control de caja 21112023'!$F1804)</f>
        <v/>
      </c>
    </row>
    <row r="1805" spans="4:7" ht="15" customHeight="1" x14ac:dyDescent="0.25">
      <c r="D1805" s="13"/>
      <c r="E1805" s="44"/>
      <c r="G1805" s="28" t="str">
        <f>IF('Control de caja 21112023'!$D1805="","",G1804+'Control de caja 21112023'!$F1805)</f>
        <v/>
      </c>
    </row>
    <row r="1806" spans="4:7" ht="15" customHeight="1" x14ac:dyDescent="0.25">
      <c r="D1806" s="13"/>
      <c r="E1806" s="44"/>
      <c r="G1806" s="28" t="str">
        <f>IF('Control de caja 21112023'!$D1806="","",G1805+'Control de caja 21112023'!$F1806)</f>
        <v/>
      </c>
    </row>
    <row r="1807" spans="4:7" ht="15" customHeight="1" x14ac:dyDescent="0.25">
      <c r="D1807" s="13"/>
      <c r="E1807" s="44"/>
      <c r="G1807" s="28" t="str">
        <f>IF('Control de caja 21112023'!$D1807="","",G1806+'Control de caja 21112023'!$F1807)</f>
        <v/>
      </c>
    </row>
    <row r="1808" spans="4:7" ht="15" customHeight="1" x14ac:dyDescent="0.25">
      <c r="D1808" s="13"/>
      <c r="E1808" s="44"/>
      <c r="G1808" s="28" t="str">
        <f>IF('Control de caja 21112023'!$D1808="","",G1807+'Control de caja 21112023'!$F1808)</f>
        <v/>
      </c>
    </row>
    <row r="1809" spans="4:7" ht="15" customHeight="1" x14ac:dyDescent="0.25">
      <c r="D1809" s="13"/>
      <c r="E1809" s="44"/>
      <c r="G1809" s="28" t="str">
        <f>IF('Control de caja 21112023'!$D1809="","",G1808+'Control de caja 21112023'!$F1809)</f>
        <v/>
      </c>
    </row>
    <row r="1810" spans="4:7" ht="15" customHeight="1" x14ac:dyDescent="0.25">
      <c r="D1810" s="13"/>
      <c r="E1810" s="44"/>
      <c r="G1810" s="28" t="str">
        <f>IF('Control de caja 21112023'!$D1810="","",G1809+'Control de caja 21112023'!$F1810)</f>
        <v/>
      </c>
    </row>
    <row r="1811" spans="4:7" ht="15" customHeight="1" x14ac:dyDescent="0.25">
      <c r="D1811" s="13"/>
      <c r="E1811" s="44"/>
      <c r="G1811" s="28" t="str">
        <f>IF('Control de caja 21112023'!$D1811="","",G1810+'Control de caja 21112023'!$F1811)</f>
        <v/>
      </c>
    </row>
    <row r="1812" spans="4:7" ht="15" customHeight="1" x14ac:dyDescent="0.25">
      <c r="D1812" s="13"/>
      <c r="E1812" s="44"/>
      <c r="G1812" s="28" t="str">
        <f>IF('Control de caja 21112023'!$D1812="","",G1811+'Control de caja 21112023'!$F1812)</f>
        <v/>
      </c>
    </row>
    <row r="1813" spans="4:7" ht="15" customHeight="1" x14ac:dyDescent="0.25">
      <c r="D1813" s="13"/>
      <c r="E1813" s="44"/>
      <c r="G1813" s="28" t="str">
        <f>IF('Control de caja 21112023'!$D1813="","",G1812+'Control de caja 21112023'!$F1813)</f>
        <v/>
      </c>
    </row>
    <row r="1814" spans="4:7" ht="15" customHeight="1" x14ac:dyDescent="0.25">
      <c r="D1814" s="13"/>
      <c r="E1814" s="44"/>
      <c r="G1814" s="28" t="str">
        <f>IF('Control de caja 21112023'!$D1814="","",G1813+'Control de caja 21112023'!$F1814)</f>
        <v/>
      </c>
    </row>
    <row r="1815" spans="4:7" ht="15" customHeight="1" x14ac:dyDescent="0.25">
      <c r="D1815" s="13"/>
      <c r="E1815" s="44"/>
      <c r="G1815" s="28" t="str">
        <f>IF('Control de caja 21112023'!$D1815="","",G1814+'Control de caja 21112023'!$F1815)</f>
        <v/>
      </c>
    </row>
    <row r="1816" spans="4:7" ht="15" customHeight="1" x14ac:dyDescent="0.25">
      <c r="D1816" s="13"/>
      <c r="E1816" s="44"/>
      <c r="G1816" s="28" t="str">
        <f>IF('Control de caja 21112023'!$D1816="","",G1815+'Control de caja 21112023'!$F1816)</f>
        <v/>
      </c>
    </row>
    <row r="1817" spans="4:7" ht="15" customHeight="1" x14ac:dyDescent="0.25">
      <c r="D1817" s="13"/>
      <c r="E1817" s="44"/>
      <c r="G1817" s="28" t="str">
        <f>IF('Control de caja 21112023'!$D1817="","",G1816+'Control de caja 21112023'!$F1817)</f>
        <v/>
      </c>
    </row>
    <row r="1818" spans="4:7" ht="15" customHeight="1" x14ac:dyDescent="0.25">
      <c r="D1818" s="13"/>
      <c r="E1818" s="44"/>
      <c r="G1818" s="28" t="str">
        <f>IF('Control de caja 21112023'!$D1818="","",G1817+'Control de caja 21112023'!$F1818)</f>
        <v/>
      </c>
    </row>
    <row r="1819" spans="4:7" ht="15" customHeight="1" x14ac:dyDescent="0.25">
      <c r="D1819" s="13"/>
      <c r="E1819" s="44"/>
      <c r="G1819" s="28" t="str">
        <f>IF('Control de caja 21112023'!$D1819="","",G1818+'Control de caja 21112023'!$F1819)</f>
        <v/>
      </c>
    </row>
    <row r="1820" spans="4:7" ht="15" customHeight="1" x14ac:dyDescent="0.25">
      <c r="D1820" s="13"/>
      <c r="E1820" s="44"/>
      <c r="G1820" s="28" t="str">
        <f>IF('Control de caja 21112023'!$D1820="","",G1819+'Control de caja 21112023'!$F1820)</f>
        <v/>
      </c>
    </row>
    <row r="1821" spans="4:7" ht="15" customHeight="1" x14ac:dyDescent="0.25">
      <c r="D1821" s="13"/>
      <c r="E1821" s="44"/>
      <c r="G1821" s="28" t="str">
        <f>IF('Control de caja 21112023'!$D1821="","",G1820+'Control de caja 21112023'!$F1821)</f>
        <v/>
      </c>
    </row>
    <row r="1822" spans="4:7" ht="15" customHeight="1" x14ac:dyDescent="0.25">
      <c r="D1822" s="13"/>
      <c r="E1822" s="44"/>
      <c r="G1822" s="28" t="str">
        <f>IF('Control de caja 21112023'!$D1822="","",G1821+'Control de caja 21112023'!$F1822)</f>
        <v/>
      </c>
    </row>
    <row r="1823" spans="4:7" ht="15" customHeight="1" x14ac:dyDescent="0.25">
      <c r="D1823" s="13"/>
      <c r="E1823" s="44"/>
      <c r="G1823" s="28" t="str">
        <f>IF('Control de caja 21112023'!$D1823="","",G1822+'Control de caja 21112023'!$F1823)</f>
        <v/>
      </c>
    </row>
    <row r="1824" spans="4:7" ht="15" customHeight="1" x14ac:dyDescent="0.25">
      <c r="D1824" s="13"/>
      <c r="E1824" s="44"/>
      <c r="G1824" s="28" t="str">
        <f>IF('Control de caja 21112023'!$D1824="","",G1823+'Control de caja 21112023'!$F1824)</f>
        <v/>
      </c>
    </row>
    <row r="1825" spans="4:7" ht="15" customHeight="1" x14ac:dyDescent="0.25">
      <c r="D1825" s="13"/>
      <c r="E1825" s="44"/>
      <c r="G1825" s="28" t="str">
        <f>IF('Control de caja 21112023'!$D1825="","",G1824+'Control de caja 21112023'!$F1825)</f>
        <v/>
      </c>
    </row>
    <row r="1826" spans="4:7" ht="15" customHeight="1" x14ac:dyDescent="0.25">
      <c r="D1826" s="13"/>
      <c r="E1826" s="44"/>
      <c r="G1826" s="28" t="str">
        <f>IF('Control de caja 21112023'!$D1826="","",G1825+'Control de caja 21112023'!$F1826)</f>
        <v/>
      </c>
    </row>
    <row r="1827" spans="4:7" ht="15" customHeight="1" x14ac:dyDescent="0.25">
      <c r="D1827" s="13"/>
      <c r="E1827" s="44"/>
      <c r="G1827" s="28" t="str">
        <f>IF('Control de caja 21112023'!$D1827="","",G1826+'Control de caja 21112023'!$F1827)</f>
        <v/>
      </c>
    </row>
    <row r="1828" spans="4:7" ht="15" customHeight="1" x14ac:dyDescent="0.25">
      <c r="D1828" s="13"/>
      <c r="E1828" s="44"/>
      <c r="G1828" s="28" t="str">
        <f>IF('Control de caja 21112023'!$D1828="","",G1827+'Control de caja 21112023'!$F1828)</f>
        <v/>
      </c>
    </row>
    <row r="1829" spans="4:7" ht="15" customHeight="1" x14ac:dyDescent="0.25">
      <c r="D1829" s="13"/>
      <c r="E1829" s="44"/>
      <c r="G1829" s="28" t="str">
        <f>IF('Control de caja 21112023'!$D1829="","",G1828+'Control de caja 21112023'!$F1829)</f>
        <v/>
      </c>
    </row>
    <row r="1830" spans="4:7" ht="15" customHeight="1" x14ac:dyDescent="0.25">
      <c r="D1830" s="13"/>
      <c r="E1830" s="44"/>
      <c r="G1830" s="28" t="str">
        <f>IF('Control de caja 21112023'!$D1830="","",G1829+'Control de caja 21112023'!$F1830)</f>
        <v/>
      </c>
    </row>
    <row r="1831" spans="4:7" ht="15" customHeight="1" x14ac:dyDescent="0.25">
      <c r="D1831" s="13"/>
      <c r="E1831" s="44"/>
      <c r="G1831" s="28" t="str">
        <f>IF('Control de caja 21112023'!$D1831="","",G1830+'Control de caja 21112023'!$F1831)</f>
        <v/>
      </c>
    </row>
    <row r="1832" spans="4:7" ht="15" customHeight="1" x14ac:dyDescent="0.25">
      <c r="D1832" s="13"/>
      <c r="E1832" s="44"/>
      <c r="G1832" s="28" t="str">
        <f>IF('Control de caja 21112023'!$D1832="","",G1831+'Control de caja 21112023'!$F1832)</f>
        <v/>
      </c>
    </row>
    <row r="1833" spans="4:7" ht="15" customHeight="1" x14ac:dyDescent="0.25">
      <c r="D1833" s="13"/>
      <c r="E1833" s="44"/>
      <c r="G1833" s="28" t="str">
        <f>IF('Control de caja 21112023'!$D1833="","",G1832+'Control de caja 21112023'!$F1833)</f>
        <v/>
      </c>
    </row>
    <row r="1834" spans="4:7" ht="15" customHeight="1" x14ac:dyDescent="0.25">
      <c r="D1834" s="13"/>
      <c r="E1834" s="44"/>
      <c r="G1834" s="28" t="str">
        <f>IF('Control de caja 21112023'!$D1834="","",G1833+'Control de caja 21112023'!$F1834)</f>
        <v/>
      </c>
    </row>
    <row r="1835" spans="4:7" ht="15" customHeight="1" x14ac:dyDescent="0.25">
      <c r="D1835" s="13"/>
      <c r="E1835" s="44"/>
      <c r="G1835" s="28" t="str">
        <f>IF('Control de caja 21112023'!$D1835="","",G1834+'Control de caja 21112023'!$F1835)</f>
        <v/>
      </c>
    </row>
    <row r="1836" spans="4:7" ht="15" customHeight="1" x14ac:dyDescent="0.25">
      <c r="D1836" s="13"/>
      <c r="E1836" s="44"/>
      <c r="G1836" s="28" t="str">
        <f>IF('Control de caja 21112023'!$D1836="","",G1835+'Control de caja 21112023'!$F1836)</f>
        <v/>
      </c>
    </row>
    <row r="1837" spans="4:7" ht="15" customHeight="1" x14ac:dyDescent="0.25">
      <c r="D1837" s="13"/>
      <c r="E1837" s="44"/>
      <c r="G1837" s="28" t="str">
        <f>IF('Control de caja 21112023'!$D1837="","",G1836+'Control de caja 21112023'!$F1837)</f>
        <v/>
      </c>
    </row>
    <row r="1838" spans="4:7" ht="15" customHeight="1" x14ac:dyDescent="0.25">
      <c r="D1838" s="13"/>
      <c r="E1838" s="44"/>
      <c r="G1838" s="28" t="str">
        <f>IF('Control de caja 21112023'!$D1838="","",G1837+'Control de caja 21112023'!$F1838)</f>
        <v/>
      </c>
    </row>
    <row r="1839" spans="4:7" ht="15" customHeight="1" x14ac:dyDescent="0.25">
      <c r="D1839" s="13"/>
      <c r="E1839" s="44"/>
      <c r="G1839" s="28" t="str">
        <f>IF('Control de caja 21112023'!$D1839="","",G1838+'Control de caja 21112023'!$F1839)</f>
        <v/>
      </c>
    </row>
    <row r="1840" spans="4:7" ht="15" customHeight="1" x14ac:dyDescent="0.25">
      <c r="D1840" s="13"/>
      <c r="E1840" s="44"/>
      <c r="G1840" s="28" t="str">
        <f>IF('Control de caja 21112023'!$D1840="","",G1839+'Control de caja 21112023'!$F1840)</f>
        <v/>
      </c>
    </row>
    <row r="1841" spans="4:7" ht="15" customHeight="1" x14ac:dyDescent="0.25">
      <c r="D1841" s="13"/>
      <c r="E1841" s="44"/>
      <c r="G1841" s="28" t="str">
        <f>IF('Control de caja 21112023'!$D1841="","",G1840+'Control de caja 21112023'!$F1841)</f>
        <v/>
      </c>
    </row>
    <row r="1842" spans="4:7" ht="15" customHeight="1" x14ac:dyDescent="0.25">
      <c r="D1842" s="13"/>
      <c r="E1842" s="44"/>
      <c r="G1842" s="28" t="str">
        <f>IF('Control de caja 21112023'!$D1842="","",G1841+'Control de caja 21112023'!$F1842)</f>
        <v/>
      </c>
    </row>
    <row r="1843" spans="4:7" ht="15" customHeight="1" x14ac:dyDescent="0.25">
      <c r="D1843" s="13"/>
      <c r="E1843" s="44"/>
      <c r="G1843" s="28" t="str">
        <f>IF('Control de caja 21112023'!$D1843="","",G1842+'Control de caja 21112023'!$F1843)</f>
        <v/>
      </c>
    </row>
    <row r="1844" spans="4:7" ht="15" customHeight="1" x14ac:dyDescent="0.25">
      <c r="D1844" s="13"/>
      <c r="E1844" s="44"/>
      <c r="G1844" s="28" t="str">
        <f>IF('Control de caja 21112023'!$D1844="","",G1843+'Control de caja 21112023'!$F1844)</f>
        <v/>
      </c>
    </row>
    <row r="1845" spans="4:7" ht="15" customHeight="1" x14ac:dyDescent="0.25">
      <c r="D1845" s="13"/>
      <c r="E1845" s="44"/>
      <c r="G1845" s="28" t="str">
        <f>IF('Control de caja 21112023'!$D1845="","",G1844+'Control de caja 21112023'!$F1845)</f>
        <v/>
      </c>
    </row>
    <row r="1846" spans="4:7" ht="15" customHeight="1" x14ac:dyDescent="0.25">
      <c r="D1846" s="13"/>
      <c r="E1846" s="44"/>
      <c r="G1846" s="28" t="str">
        <f>IF('Control de caja 21112023'!$D1846="","",G1845+'Control de caja 21112023'!$F1846)</f>
        <v/>
      </c>
    </row>
    <row r="1847" spans="4:7" ht="15" customHeight="1" x14ac:dyDescent="0.25">
      <c r="D1847" s="13"/>
      <c r="E1847" s="44"/>
      <c r="G1847" s="28" t="str">
        <f>IF('Control de caja 21112023'!$D1847="","",G1846+'Control de caja 21112023'!$F1847)</f>
        <v/>
      </c>
    </row>
    <row r="1848" spans="4:7" ht="15" customHeight="1" x14ac:dyDescent="0.25">
      <c r="D1848" s="13"/>
      <c r="E1848" s="44"/>
      <c r="G1848" s="28" t="str">
        <f>IF('Control de caja 21112023'!$D1848="","",G1847+'Control de caja 21112023'!$F1848)</f>
        <v/>
      </c>
    </row>
    <row r="1849" spans="4:7" ht="15" customHeight="1" x14ac:dyDescent="0.25">
      <c r="D1849" s="13"/>
      <c r="E1849" s="44"/>
      <c r="G1849" s="28" t="str">
        <f>IF('Control de caja 21112023'!$D1849="","",G1848+'Control de caja 21112023'!$F1849)</f>
        <v/>
      </c>
    </row>
    <row r="1850" spans="4:7" ht="15" customHeight="1" x14ac:dyDescent="0.25">
      <c r="D1850" s="13"/>
      <c r="E1850" s="44"/>
      <c r="G1850" s="28" t="str">
        <f>IF('Control de caja 21112023'!$D1850="","",G1849+'Control de caja 21112023'!$F1850)</f>
        <v/>
      </c>
    </row>
    <row r="1851" spans="4:7" ht="15" customHeight="1" x14ac:dyDescent="0.25">
      <c r="D1851" s="13"/>
      <c r="E1851" s="44"/>
      <c r="G1851" s="28" t="str">
        <f>IF('Control de caja 21112023'!$D1851="","",G1850+'Control de caja 21112023'!$F1851)</f>
        <v/>
      </c>
    </row>
    <row r="1852" spans="4:7" ht="15" customHeight="1" x14ac:dyDescent="0.25">
      <c r="D1852" s="13"/>
      <c r="E1852" s="44"/>
      <c r="G1852" s="28" t="str">
        <f>IF('Control de caja 21112023'!$D1852="","",G1851+'Control de caja 21112023'!$F1852)</f>
        <v/>
      </c>
    </row>
    <row r="1853" spans="4:7" ht="15" customHeight="1" x14ac:dyDescent="0.25">
      <c r="D1853" s="13"/>
      <c r="E1853" s="44"/>
      <c r="G1853" s="28" t="str">
        <f>IF('Control de caja 21112023'!$D1853="","",G1852+'Control de caja 21112023'!$F1853)</f>
        <v/>
      </c>
    </row>
    <row r="1854" spans="4:7" ht="15" customHeight="1" x14ac:dyDescent="0.25">
      <c r="D1854" s="13"/>
      <c r="E1854" s="44"/>
      <c r="G1854" s="28" t="str">
        <f>IF('Control de caja 21112023'!$D1854="","",G1853+'Control de caja 21112023'!$F1854)</f>
        <v/>
      </c>
    </row>
    <row r="1855" spans="4:7" ht="15" customHeight="1" x14ac:dyDescent="0.25">
      <c r="D1855" s="13"/>
      <c r="E1855" s="44"/>
      <c r="G1855" s="28" t="str">
        <f>IF('Control de caja 21112023'!$D1855="","",G1854+'Control de caja 21112023'!$F1855)</f>
        <v/>
      </c>
    </row>
    <row r="1856" spans="4:7" ht="15" customHeight="1" x14ac:dyDescent="0.25">
      <c r="D1856" s="13"/>
      <c r="E1856" s="44"/>
      <c r="G1856" s="28" t="str">
        <f>IF('Control de caja 21112023'!$D1856="","",G1855+'Control de caja 21112023'!$F1856)</f>
        <v/>
      </c>
    </row>
    <row r="1857" spans="4:7" ht="15" customHeight="1" x14ac:dyDescent="0.25">
      <c r="D1857" s="13"/>
      <c r="E1857" s="44"/>
      <c r="G1857" s="28" t="str">
        <f>IF('Control de caja 21112023'!$D1857="","",G1856+'Control de caja 21112023'!$F1857)</f>
        <v/>
      </c>
    </row>
    <row r="1858" spans="4:7" ht="15" customHeight="1" x14ac:dyDescent="0.25">
      <c r="D1858" s="13"/>
      <c r="E1858" s="44"/>
      <c r="G1858" s="28" t="str">
        <f>IF('Control de caja 21112023'!$D1858="","",G1857+'Control de caja 21112023'!$F1858)</f>
        <v/>
      </c>
    </row>
    <row r="1859" spans="4:7" ht="15" customHeight="1" x14ac:dyDescent="0.25">
      <c r="D1859" s="13"/>
      <c r="E1859" s="44"/>
      <c r="G1859" s="28" t="str">
        <f>IF('Control de caja 21112023'!$D1859="","",G1858+'Control de caja 21112023'!$F1859)</f>
        <v/>
      </c>
    </row>
    <row r="1860" spans="4:7" ht="15" customHeight="1" x14ac:dyDescent="0.25">
      <c r="D1860" s="13"/>
      <c r="E1860" s="44"/>
      <c r="G1860" s="28" t="str">
        <f>IF('Control de caja 21112023'!$D1860="","",G1859+'Control de caja 21112023'!$F1860)</f>
        <v/>
      </c>
    </row>
    <row r="1861" spans="4:7" ht="15" customHeight="1" x14ac:dyDescent="0.25">
      <c r="D1861" s="13"/>
      <c r="E1861" s="44"/>
      <c r="G1861" s="28" t="str">
        <f>IF('Control de caja 21112023'!$D1861="","",G1860+'Control de caja 21112023'!$F1861)</f>
        <v/>
      </c>
    </row>
    <row r="1862" spans="4:7" ht="15" customHeight="1" x14ac:dyDescent="0.25">
      <c r="D1862" s="13"/>
      <c r="E1862" s="44"/>
      <c r="G1862" s="28" t="str">
        <f>IF('Control de caja 21112023'!$D1862="","",G1861+'Control de caja 21112023'!$F1862)</f>
        <v/>
      </c>
    </row>
    <row r="1863" spans="4:7" ht="15" customHeight="1" x14ac:dyDescent="0.25">
      <c r="D1863" s="13"/>
      <c r="E1863" s="44"/>
      <c r="G1863" s="28" t="str">
        <f>IF('Control de caja 21112023'!$D1863="","",G1862+'Control de caja 21112023'!$F1863)</f>
        <v/>
      </c>
    </row>
    <row r="1864" spans="4:7" ht="15" customHeight="1" x14ac:dyDescent="0.25">
      <c r="D1864" s="13"/>
      <c r="E1864" s="44"/>
      <c r="G1864" s="28" t="str">
        <f>IF('Control de caja 21112023'!$D1864="","",G1863+'Control de caja 21112023'!$F1864)</f>
        <v/>
      </c>
    </row>
    <row r="1865" spans="4:7" ht="15" customHeight="1" x14ac:dyDescent="0.25">
      <c r="D1865" s="13"/>
      <c r="E1865" s="44"/>
      <c r="G1865" s="28" t="str">
        <f>IF('Control de caja 21112023'!$D1865="","",G1864+'Control de caja 21112023'!$F1865)</f>
        <v/>
      </c>
    </row>
    <row r="1866" spans="4:7" ht="15" customHeight="1" x14ac:dyDescent="0.25">
      <c r="D1866" s="13"/>
      <c r="E1866" s="44"/>
      <c r="G1866" s="28" t="str">
        <f>IF('Control de caja 21112023'!$D1866="","",G1865+'Control de caja 21112023'!$F1866)</f>
        <v/>
      </c>
    </row>
    <row r="1867" spans="4:7" ht="15" customHeight="1" x14ac:dyDescent="0.25">
      <c r="D1867" s="13"/>
      <c r="E1867" s="44"/>
      <c r="G1867" s="28" t="str">
        <f>IF('Control de caja 21112023'!$D1867="","",G1866+'Control de caja 21112023'!$F1867)</f>
        <v/>
      </c>
    </row>
    <row r="1868" spans="4:7" ht="15" customHeight="1" x14ac:dyDescent="0.25">
      <c r="D1868" s="13"/>
      <c r="E1868" s="44"/>
      <c r="G1868" s="28" t="str">
        <f>IF('Control de caja 21112023'!$D1868="","",G1867+'Control de caja 21112023'!$F1868)</f>
        <v/>
      </c>
    </row>
    <row r="1869" spans="4:7" ht="15" customHeight="1" x14ac:dyDescent="0.25">
      <c r="D1869" s="13"/>
      <c r="E1869" s="44"/>
      <c r="G1869" s="28" t="str">
        <f>IF('Control de caja 21112023'!$D1869="","",G1868+'Control de caja 21112023'!$F1869)</f>
        <v/>
      </c>
    </row>
    <row r="1870" spans="4:7" ht="15" customHeight="1" x14ac:dyDescent="0.25">
      <c r="D1870" s="13"/>
      <c r="E1870" s="44"/>
      <c r="G1870" s="28" t="str">
        <f>IF('Control de caja 21112023'!$D1870="","",G1869+'Control de caja 21112023'!$F1870)</f>
        <v/>
      </c>
    </row>
    <row r="1871" spans="4:7" ht="15" customHeight="1" x14ac:dyDescent="0.25">
      <c r="D1871" s="13"/>
      <c r="E1871" s="44"/>
      <c r="G1871" s="28" t="str">
        <f>IF('Control de caja 21112023'!$D1871="","",G1870+'Control de caja 21112023'!$F1871)</f>
        <v/>
      </c>
    </row>
    <row r="1872" spans="4:7" ht="15" customHeight="1" x14ac:dyDescent="0.25">
      <c r="D1872" s="13"/>
      <c r="E1872" s="44"/>
      <c r="G1872" s="28" t="str">
        <f>IF('Control de caja 21112023'!$D1872="","",G1871+'Control de caja 21112023'!$F1872)</f>
        <v/>
      </c>
    </row>
    <row r="1873" spans="4:7" ht="15" customHeight="1" x14ac:dyDescent="0.25">
      <c r="D1873" s="13"/>
      <c r="E1873" s="44"/>
      <c r="G1873" s="28" t="str">
        <f>IF('Control de caja 21112023'!$D1873="","",G1872+'Control de caja 21112023'!$F1873)</f>
        <v/>
      </c>
    </row>
    <row r="1874" spans="4:7" ht="15" customHeight="1" x14ac:dyDescent="0.25">
      <c r="D1874" s="13"/>
      <c r="E1874" s="44"/>
      <c r="G1874" s="28" t="str">
        <f>IF('Control de caja 21112023'!$D1874="","",G1873+'Control de caja 21112023'!$F1874)</f>
        <v/>
      </c>
    </row>
    <row r="1875" spans="4:7" ht="15" customHeight="1" x14ac:dyDescent="0.25">
      <c r="D1875" s="13"/>
      <c r="E1875" s="44"/>
      <c r="G1875" s="28" t="str">
        <f>IF('Control de caja 21112023'!$D1875="","",G1874+'Control de caja 21112023'!$F1875)</f>
        <v/>
      </c>
    </row>
    <row r="1876" spans="4:7" ht="15" customHeight="1" x14ac:dyDescent="0.25">
      <c r="D1876" s="13"/>
      <c r="E1876" s="44"/>
      <c r="G1876" s="28" t="str">
        <f>IF('Control de caja 21112023'!$D1876="","",G1875+'Control de caja 21112023'!$F1876)</f>
        <v/>
      </c>
    </row>
    <row r="1877" spans="4:7" ht="15" customHeight="1" x14ac:dyDescent="0.25">
      <c r="D1877" s="13"/>
      <c r="E1877" s="44"/>
      <c r="G1877" s="28" t="str">
        <f>IF('Control de caja 21112023'!$D1877="","",G1876+'Control de caja 21112023'!$F1877)</f>
        <v/>
      </c>
    </row>
    <row r="1878" spans="4:7" ht="15" customHeight="1" x14ac:dyDescent="0.25">
      <c r="D1878" s="13"/>
      <c r="E1878" s="44"/>
      <c r="G1878" s="28" t="str">
        <f>IF('Control de caja 21112023'!$D1878="","",G1877+'Control de caja 21112023'!$F1878)</f>
        <v/>
      </c>
    </row>
    <row r="1879" spans="4:7" ht="15" customHeight="1" x14ac:dyDescent="0.25">
      <c r="D1879" s="13"/>
      <c r="E1879" s="44"/>
      <c r="G1879" s="28" t="str">
        <f>IF('Control de caja 21112023'!$D1879="","",G1878+'Control de caja 21112023'!$F1879)</f>
        <v/>
      </c>
    </row>
    <row r="1880" spans="4:7" ht="15" customHeight="1" x14ac:dyDescent="0.25">
      <c r="D1880" s="13"/>
      <c r="E1880" s="44"/>
      <c r="G1880" s="28" t="str">
        <f>IF('Control de caja 21112023'!$D1880="","",G1879+'Control de caja 21112023'!$F1880)</f>
        <v/>
      </c>
    </row>
    <row r="1881" spans="4:7" ht="15" customHeight="1" x14ac:dyDescent="0.25">
      <c r="D1881" s="13"/>
      <c r="E1881" s="44"/>
      <c r="G1881" s="28" t="str">
        <f>IF('Control de caja 21112023'!$D1881="","",G1880+'Control de caja 21112023'!$F1881)</f>
        <v/>
      </c>
    </row>
    <row r="1882" spans="4:7" ht="15" customHeight="1" x14ac:dyDescent="0.25">
      <c r="D1882" s="13"/>
      <c r="E1882" s="44"/>
      <c r="G1882" s="28" t="str">
        <f>IF('Control de caja 21112023'!$D1882="","",G1881+'Control de caja 21112023'!$F1882)</f>
        <v/>
      </c>
    </row>
    <row r="1883" spans="4:7" ht="15" customHeight="1" x14ac:dyDescent="0.25">
      <c r="D1883" s="13"/>
      <c r="E1883" s="44"/>
      <c r="G1883" s="28" t="str">
        <f>IF('Control de caja 21112023'!$D1883="","",G1882+'Control de caja 21112023'!$F1883)</f>
        <v/>
      </c>
    </row>
    <row r="1884" spans="4:7" ht="15" customHeight="1" x14ac:dyDescent="0.25">
      <c r="D1884" s="13"/>
      <c r="E1884" s="44"/>
      <c r="G1884" s="28" t="str">
        <f>IF('Control de caja 21112023'!$D1884="","",G1883+'Control de caja 21112023'!$F1884)</f>
        <v/>
      </c>
    </row>
    <row r="1885" spans="4:7" ht="15" customHeight="1" x14ac:dyDescent="0.25">
      <c r="D1885" s="13"/>
      <c r="E1885" s="44"/>
      <c r="G1885" s="28" t="str">
        <f>IF('Control de caja 21112023'!$D1885="","",G1884+'Control de caja 21112023'!$F1885)</f>
        <v/>
      </c>
    </row>
    <row r="1886" spans="4:7" ht="15" customHeight="1" x14ac:dyDescent="0.25">
      <c r="D1886" s="13"/>
      <c r="E1886" s="44"/>
      <c r="G1886" s="28" t="str">
        <f>IF('Control de caja 21112023'!$D1886="","",G1885+'Control de caja 21112023'!$F1886)</f>
        <v/>
      </c>
    </row>
    <row r="1887" spans="4:7" ht="15" customHeight="1" x14ac:dyDescent="0.25">
      <c r="D1887" s="13"/>
      <c r="E1887" s="44"/>
      <c r="G1887" s="28" t="str">
        <f>IF('Control de caja 21112023'!$D1887="","",G1886+'Control de caja 21112023'!$F1887)</f>
        <v/>
      </c>
    </row>
    <row r="1888" spans="4:7" ht="15" customHeight="1" x14ac:dyDescent="0.25">
      <c r="D1888" s="13"/>
      <c r="E1888" s="44"/>
      <c r="G1888" s="28" t="str">
        <f>IF('Control de caja 21112023'!$D1888="","",G1887+'Control de caja 21112023'!$F1888)</f>
        <v/>
      </c>
    </row>
    <row r="1889" spans="4:7" ht="15" customHeight="1" x14ac:dyDescent="0.25">
      <c r="D1889" s="13"/>
      <c r="E1889" s="44"/>
      <c r="G1889" s="28" t="str">
        <f>IF('Control de caja 21112023'!$D1889="","",G1888+'Control de caja 21112023'!$F1889)</f>
        <v/>
      </c>
    </row>
    <row r="1890" spans="4:7" ht="15" customHeight="1" x14ac:dyDescent="0.25">
      <c r="D1890" s="13"/>
      <c r="E1890" s="44"/>
      <c r="G1890" s="28" t="str">
        <f>IF('Control de caja 21112023'!$D1890="","",G1889+'Control de caja 21112023'!$F1890)</f>
        <v/>
      </c>
    </row>
    <row r="1891" spans="4:7" ht="15" customHeight="1" x14ac:dyDescent="0.25">
      <c r="D1891" s="13"/>
      <c r="E1891" s="44"/>
      <c r="G1891" s="28" t="str">
        <f>IF('Control de caja 21112023'!$D1891="","",G1890+'Control de caja 21112023'!$F1891)</f>
        <v/>
      </c>
    </row>
    <row r="1892" spans="4:7" ht="15" customHeight="1" x14ac:dyDescent="0.25">
      <c r="D1892" s="13"/>
      <c r="E1892" s="44"/>
      <c r="G1892" s="28" t="str">
        <f>IF('Control de caja 21112023'!$D1892="","",G1891+'Control de caja 21112023'!$F1892)</f>
        <v/>
      </c>
    </row>
    <row r="1893" spans="4:7" ht="15" customHeight="1" x14ac:dyDescent="0.25">
      <c r="D1893" s="13"/>
      <c r="E1893" s="44"/>
      <c r="G1893" s="28" t="str">
        <f>IF('Control de caja 21112023'!$D1893="","",G1892+'Control de caja 21112023'!$F1893)</f>
        <v/>
      </c>
    </row>
    <row r="1894" spans="4:7" ht="15" customHeight="1" x14ac:dyDescent="0.25">
      <c r="D1894" s="13"/>
      <c r="E1894" s="44"/>
      <c r="G1894" s="28" t="str">
        <f>IF('Control de caja 21112023'!$D1894="","",G1893+'Control de caja 21112023'!$F1894)</f>
        <v/>
      </c>
    </row>
    <row r="1895" spans="4:7" ht="15" customHeight="1" x14ac:dyDescent="0.25">
      <c r="D1895" s="13"/>
      <c r="E1895" s="44"/>
      <c r="G1895" s="28" t="str">
        <f>IF('Control de caja 21112023'!$D1895="","",G1894+'Control de caja 21112023'!$F1895)</f>
        <v/>
      </c>
    </row>
    <row r="1896" spans="4:7" ht="15" customHeight="1" x14ac:dyDescent="0.25">
      <c r="D1896" s="13"/>
      <c r="E1896" s="44"/>
      <c r="G1896" s="28" t="str">
        <f>IF('Control de caja 21112023'!$D1896="","",G1895+'Control de caja 21112023'!$F1896)</f>
        <v/>
      </c>
    </row>
    <row r="1897" spans="4:7" ht="15" customHeight="1" x14ac:dyDescent="0.25">
      <c r="D1897" s="13"/>
      <c r="E1897" s="44"/>
      <c r="G1897" s="28" t="str">
        <f>IF('Control de caja 21112023'!$D1897="","",G1896+'Control de caja 21112023'!$F1897)</f>
        <v/>
      </c>
    </row>
    <row r="1898" spans="4:7" ht="15" customHeight="1" x14ac:dyDescent="0.25">
      <c r="D1898" s="13"/>
      <c r="E1898" s="44"/>
      <c r="G1898" s="28" t="str">
        <f>IF('Control de caja 21112023'!$D1898="","",G1897+'Control de caja 21112023'!$F1898)</f>
        <v/>
      </c>
    </row>
    <row r="1899" spans="4:7" ht="15" customHeight="1" x14ac:dyDescent="0.25">
      <c r="D1899" s="13"/>
      <c r="E1899" s="44"/>
      <c r="G1899" s="28" t="str">
        <f>IF('Control de caja 21112023'!$D1899="","",G1898+'Control de caja 21112023'!$F1899)</f>
        <v/>
      </c>
    </row>
    <row r="1900" spans="4:7" ht="15" customHeight="1" x14ac:dyDescent="0.25">
      <c r="D1900" s="13"/>
      <c r="E1900" s="44"/>
      <c r="G1900" s="28" t="str">
        <f>IF('Control de caja 21112023'!$D1900="","",G1899+'Control de caja 21112023'!$F1900)</f>
        <v/>
      </c>
    </row>
    <row r="1901" spans="4:7" ht="15" customHeight="1" x14ac:dyDescent="0.25">
      <c r="D1901" s="13"/>
      <c r="E1901" s="44"/>
      <c r="G1901" s="28" t="str">
        <f>IF('Control de caja 21112023'!$D1901="","",G1900+'Control de caja 21112023'!$F1901)</f>
        <v/>
      </c>
    </row>
    <row r="1902" spans="4:7" ht="15" customHeight="1" x14ac:dyDescent="0.25">
      <c r="D1902" s="13"/>
      <c r="E1902" s="44"/>
      <c r="G1902" s="28" t="str">
        <f>IF('Control de caja 21112023'!$D1902="","",G1901+'Control de caja 21112023'!$F1902)</f>
        <v/>
      </c>
    </row>
    <row r="1903" spans="4:7" ht="15" customHeight="1" x14ac:dyDescent="0.25">
      <c r="D1903" s="13"/>
      <c r="E1903" s="44"/>
      <c r="G1903" s="28" t="str">
        <f>IF('Control de caja 21112023'!$D1903="","",G1902+'Control de caja 21112023'!$F1903)</f>
        <v/>
      </c>
    </row>
    <row r="1904" spans="4:7" ht="15" customHeight="1" x14ac:dyDescent="0.25">
      <c r="D1904" s="13"/>
      <c r="E1904" s="44"/>
      <c r="G1904" s="28" t="str">
        <f>IF('Control de caja 21112023'!$D1904="","",G1903+'Control de caja 21112023'!$F1904)</f>
        <v/>
      </c>
    </row>
    <row r="1905" spans="4:7" ht="15" customHeight="1" x14ac:dyDescent="0.25">
      <c r="D1905" s="13"/>
      <c r="E1905" s="44"/>
      <c r="G1905" s="28" t="str">
        <f>IF('Control de caja 21112023'!$D1905="","",G1904+'Control de caja 21112023'!$F1905)</f>
        <v/>
      </c>
    </row>
    <row r="1906" spans="4:7" ht="15" customHeight="1" x14ac:dyDescent="0.25">
      <c r="D1906" s="13"/>
      <c r="E1906" s="44"/>
      <c r="G1906" s="28" t="str">
        <f>IF('Control de caja 21112023'!$D1906="","",G1905+'Control de caja 21112023'!$F1906)</f>
        <v/>
      </c>
    </row>
    <row r="1907" spans="4:7" ht="15" customHeight="1" x14ac:dyDescent="0.25">
      <c r="D1907" s="13"/>
      <c r="E1907" s="44"/>
      <c r="G1907" s="28" t="str">
        <f>IF('Control de caja 21112023'!$D1907="","",G1906+'Control de caja 21112023'!$F1907)</f>
        <v/>
      </c>
    </row>
    <row r="1908" spans="4:7" ht="15" customHeight="1" x14ac:dyDescent="0.25">
      <c r="D1908" s="13"/>
      <c r="E1908" s="44"/>
      <c r="G1908" s="28" t="str">
        <f>IF('Control de caja 21112023'!$D1908="","",G1907+'Control de caja 21112023'!$F1908)</f>
        <v/>
      </c>
    </row>
    <row r="1909" spans="4:7" ht="15" customHeight="1" x14ac:dyDescent="0.25">
      <c r="D1909" s="13"/>
      <c r="E1909" s="44"/>
      <c r="G1909" s="28" t="str">
        <f>IF('Control de caja 21112023'!$D1909="","",G1908+'Control de caja 21112023'!$F1909)</f>
        <v/>
      </c>
    </row>
    <row r="1910" spans="4:7" ht="15" customHeight="1" x14ac:dyDescent="0.25">
      <c r="D1910" s="13"/>
      <c r="E1910" s="44"/>
      <c r="G1910" s="28" t="str">
        <f>IF('Control de caja 21112023'!$D1910="","",G1909+'Control de caja 21112023'!$F1910)</f>
        <v/>
      </c>
    </row>
    <row r="1911" spans="4:7" ht="15" customHeight="1" x14ac:dyDescent="0.25">
      <c r="D1911" s="13"/>
      <c r="E1911" s="44"/>
      <c r="G1911" s="28" t="str">
        <f>IF('Control de caja 21112023'!$D1911="","",G1910+'Control de caja 21112023'!$F1911)</f>
        <v/>
      </c>
    </row>
    <row r="1912" spans="4:7" ht="15" customHeight="1" x14ac:dyDescent="0.25">
      <c r="D1912" s="13"/>
      <c r="E1912" s="44"/>
      <c r="G1912" s="28" t="str">
        <f>IF('Control de caja 21112023'!$D1912="","",G1911+'Control de caja 21112023'!$F1912)</f>
        <v/>
      </c>
    </row>
    <row r="1913" spans="4:7" ht="15" customHeight="1" x14ac:dyDescent="0.25">
      <c r="D1913" s="13"/>
      <c r="E1913" s="44"/>
      <c r="G1913" s="28" t="str">
        <f>IF('Control de caja 21112023'!$D1913="","",G1912+'Control de caja 21112023'!$F1913)</f>
        <v/>
      </c>
    </row>
    <row r="1914" spans="4:7" ht="15" customHeight="1" x14ac:dyDescent="0.25">
      <c r="D1914" s="13"/>
      <c r="E1914" s="44"/>
      <c r="G1914" s="28" t="str">
        <f>IF('Control de caja 21112023'!$D1914="","",G1913+'Control de caja 21112023'!$F1914)</f>
        <v/>
      </c>
    </row>
    <row r="1915" spans="4:7" ht="15" customHeight="1" x14ac:dyDescent="0.25">
      <c r="D1915" s="13"/>
      <c r="E1915" s="44"/>
      <c r="G1915" s="28" t="str">
        <f>IF('Control de caja 21112023'!$D1915="","",G1914+'Control de caja 21112023'!$F1915)</f>
        <v/>
      </c>
    </row>
    <row r="1916" spans="4:7" ht="15" customHeight="1" x14ac:dyDescent="0.25">
      <c r="D1916" s="13"/>
      <c r="E1916" s="44"/>
      <c r="G1916" s="28" t="str">
        <f>IF('Control de caja 21112023'!$D1916="","",G1915+'Control de caja 21112023'!$F1916)</f>
        <v/>
      </c>
    </row>
    <row r="1917" spans="4:7" ht="15" customHeight="1" x14ac:dyDescent="0.25">
      <c r="D1917" s="13"/>
      <c r="E1917" s="44"/>
      <c r="G1917" s="28" t="str">
        <f>IF('Control de caja 21112023'!$D1917="","",G1916+'Control de caja 21112023'!$F1917)</f>
        <v/>
      </c>
    </row>
    <row r="1918" spans="4:7" ht="15" customHeight="1" x14ac:dyDescent="0.25">
      <c r="D1918" s="13"/>
      <c r="E1918" s="44"/>
      <c r="G1918" s="28" t="str">
        <f>IF('Control de caja 21112023'!$D1918="","",G1917+'Control de caja 21112023'!$F1918)</f>
        <v/>
      </c>
    </row>
    <row r="1919" spans="4:7" ht="15" customHeight="1" x14ac:dyDescent="0.25">
      <c r="D1919" s="13"/>
      <c r="E1919" s="44"/>
      <c r="G1919" s="28" t="str">
        <f>IF('Control de caja 21112023'!$D1919="","",G1918+'Control de caja 21112023'!$F1919)</f>
        <v/>
      </c>
    </row>
    <row r="1920" spans="4:7" ht="15" customHeight="1" x14ac:dyDescent="0.25">
      <c r="D1920" s="13"/>
      <c r="E1920" s="44"/>
      <c r="G1920" s="28" t="str">
        <f>IF('Control de caja 21112023'!$D1920="","",G1919+'Control de caja 21112023'!$F1920)</f>
        <v/>
      </c>
    </row>
    <row r="1921" spans="4:7" ht="15" customHeight="1" x14ac:dyDescent="0.25">
      <c r="D1921" s="13"/>
      <c r="E1921" s="44"/>
      <c r="G1921" s="28" t="str">
        <f>IF('Control de caja 21112023'!$D1921="","",G1920+'Control de caja 21112023'!$F1921)</f>
        <v/>
      </c>
    </row>
    <row r="1922" spans="4:7" ht="15" customHeight="1" x14ac:dyDescent="0.25">
      <c r="D1922" s="13"/>
      <c r="E1922" s="44"/>
      <c r="G1922" s="28" t="str">
        <f>IF('Control de caja 21112023'!$D1922="","",G1921+'Control de caja 21112023'!$F1922)</f>
        <v/>
      </c>
    </row>
    <row r="1923" spans="4:7" ht="15" customHeight="1" x14ac:dyDescent="0.25">
      <c r="D1923" s="13"/>
      <c r="E1923" s="44"/>
      <c r="G1923" s="28" t="str">
        <f>IF('Control de caja 21112023'!$D1923="","",G1922+'Control de caja 21112023'!$F1923)</f>
        <v/>
      </c>
    </row>
    <row r="1924" spans="4:7" ht="15" customHeight="1" x14ac:dyDescent="0.25">
      <c r="D1924" s="13"/>
      <c r="E1924" s="44"/>
      <c r="G1924" s="28" t="str">
        <f>IF('Control de caja 21112023'!$D1924="","",G1923+'Control de caja 21112023'!$F1924)</f>
        <v/>
      </c>
    </row>
    <row r="1925" spans="4:7" ht="15" customHeight="1" x14ac:dyDescent="0.25">
      <c r="D1925" s="13"/>
      <c r="E1925" s="44"/>
      <c r="G1925" s="28" t="str">
        <f>IF('Control de caja 21112023'!$D1925="","",G1924+'Control de caja 21112023'!$F1925)</f>
        <v/>
      </c>
    </row>
    <row r="1926" spans="4:7" ht="15" customHeight="1" x14ac:dyDescent="0.25">
      <c r="D1926" s="13"/>
      <c r="E1926" s="44"/>
      <c r="G1926" s="28" t="str">
        <f>IF('Control de caja 21112023'!$D1926="","",G1925+'Control de caja 21112023'!$F1926)</f>
        <v/>
      </c>
    </row>
    <row r="1927" spans="4:7" ht="15" customHeight="1" x14ac:dyDescent="0.25">
      <c r="D1927" s="13"/>
      <c r="E1927" s="44"/>
      <c r="G1927" s="28" t="str">
        <f>IF('Control de caja 21112023'!$D1927="","",G1926+'Control de caja 21112023'!$F1927)</f>
        <v/>
      </c>
    </row>
    <row r="1928" spans="4:7" ht="15" customHeight="1" x14ac:dyDescent="0.25">
      <c r="D1928" s="13"/>
      <c r="E1928" s="44"/>
      <c r="G1928" s="28" t="str">
        <f>IF('Control de caja 21112023'!$D1928="","",G1927+'Control de caja 21112023'!$F1928)</f>
        <v/>
      </c>
    </row>
    <row r="1929" spans="4:7" ht="15" customHeight="1" x14ac:dyDescent="0.25">
      <c r="D1929" s="13"/>
      <c r="E1929" s="44"/>
      <c r="G1929" s="28" t="str">
        <f>IF('Control de caja 21112023'!$D1929="","",G1928+'Control de caja 21112023'!$F1929)</f>
        <v/>
      </c>
    </row>
    <row r="1930" spans="4:7" ht="15" customHeight="1" x14ac:dyDescent="0.25">
      <c r="D1930" s="13"/>
      <c r="E1930" s="44"/>
      <c r="G1930" s="28" t="str">
        <f>IF('Control de caja 21112023'!$D1930="","",G1929+'Control de caja 21112023'!$F1930)</f>
        <v/>
      </c>
    </row>
    <row r="1931" spans="4:7" ht="15" customHeight="1" x14ac:dyDescent="0.25">
      <c r="D1931" s="13"/>
      <c r="E1931" s="44"/>
      <c r="G1931" s="28" t="str">
        <f>IF('Control de caja 21112023'!$D1931="","",G1930+'Control de caja 21112023'!$F1931)</f>
        <v/>
      </c>
    </row>
    <row r="1932" spans="4:7" ht="15" customHeight="1" x14ac:dyDescent="0.25">
      <c r="D1932" s="13"/>
      <c r="E1932" s="44"/>
      <c r="G1932" s="28" t="str">
        <f>IF('Control de caja 21112023'!$D1932="","",G1931+'Control de caja 21112023'!$F1932)</f>
        <v/>
      </c>
    </row>
    <row r="1933" spans="4:7" ht="15" customHeight="1" x14ac:dyDescent="0.25">
      <c r="D1933" s="13"/>
      <c r="E1933" s="44"/>
      <c r="G1933" s="28" t="str">
        <f>IF('Control de caja 21112023'!$D1933="","",G1932+'Control de caja 21112023'!$F1933)</f>
        <v/>
      </c>
    </row>
    <row r="1934" spans="4:7" ht="15" customHeight="1" x14ac:dyDescent="0.25">
      <c r="D1934" s="13"/>
      <c r="E1934" s="44"/>
      <c r="G1934" s="28" t="str">
        <f>IF('Control de caja 21112023'!$D1934="","",G1933+'Control de caja 21112023'!$F1934)</f>
        <v/>
      </c>
    </row>
    <row r="1935" spans="4:7" ht="15" customHeight="1" x14ac:dyDescent="0.25">
      <c r="D1935" s="13"/>
      <c r="E1935" s="44"/>
      <c r="G1935" s="28" t="str">
        <f>IF('Control de caja 21112023'!$D1935="","",G1934+'Control de caja 21112023'!$F1935)</f>
        <v/>
      </c>
    </row>
    <row r="1936" spans="4:7" ht="15" customHeight="1" x14ac:dyDescent="0.25">
      <c r="D1936" s="13"/>
      <c r="E1936" s="44"/>
      <c r="G1936" s="28" t="str">
        <f>IF('Control de caja 21112023'!$D1936="","",G1935+'Control de caja 21112023'!$F1936)</f>
        <v/>
      </c>
    </row>
    <row r="1937" spans="4:7" ht="15" customHeight="1" x14ac:dyDescent="0.25">
      <c r="D1937" s="13"/>
      <c r="E1937" s="44"/>
      <c r="G1937" s="28" t="str">
        <f>IF('Control de caja 21112023'!$D1937="","",G1936+'Control de caja 21112023'!$F1937)</f>
        <v/>
      </c>
    </row>
    <row r="1938" spans="4:7" ht="15" customHeight="1" x14ac:dyDescent="0.25">
      <c r="D1938" s="13"/>
      <c r="E1938" s="44"/>
      <c r="G1938" s="28" t="str">
        <f>IF('Control de caja 21112023'!$D1938="","",G1937+'Control de caja 21112023'!$F1938)</f>
        <v/>
      </c>
    </row>
    <row r="1939" spans="4:7" ht="15" customHeight="1" x14ac:dyDescent="0.25">
      <c r="D1939" s="13"/>
      <c r="E1939" s="44"/>
      <c r="G1939" s="28" t="str">
        <f>IF('Control de caja 21112023'!$D1939="","",G1938+'Control de caja 21112023'!$F1939)</f>
        <v/>
      </c>
    </row>
    <row r="1940" spans="4:7" ht="15" customHeight="1" x14ac:dyDescent="0.25">
      <c r="D1940" s="13"/>
      <c r="E1940" s="44"/>
      <c r="G1940" s="28" t="str">
        <f>IF('Control de caja 21112023'!$D1940="","",G1939+'Control de caja 21112023'!$F1940)</f>
        <v/>
      </c>
    </row>
    <row r="1941" spans="4:7" ht="15" customHeight="1" x14ac:dyDescent="0.25">
      <c r="D1941" s="13"/>
      <c r="E1941" s="44"/>
      <c r="G1941" s="28" t="str">
        <f>IF('Control de caja 21112023'!$D1941="","",G1940+'Control de caja 21112023'!$F1941)</f>
        <v/>
      </c>
    </row>
    <row r="1942" spans="4:7" ht="15" customHeight="1" x14ac:dyDescent="0.25">
      <c r="D1942" s="13"/>
      <c r="E1942" s="44"/>
      <c r="G1942" s="28" t="str">
        <f>IF('Control de caja 21112023'!$D1942="","",G1941+'Control de caja 21112023'!$F1942)</f>
        <v/>
      </c>
    </row>
    <row r="1943" spans="4:7" ht="15" customHeight="1" x14ac:dyDescent="0.25">
      <c r="D1943" s="13"/>
      <c r="E1943" s="44"/>
      <c r="G1943" s="28" t="str">
        <f>IF('Control de caja 21112023'!$D1943="","",G1942+'Control de caja 21112023'!$F1943)</f>
        <v/>
      </c>
    </row>
    <row r="1944" spans="4:7" ht="15" customHeight="1" x14ac:dyDescent="0.25">
      <c r="D1944" s="13"/>
      <c r="E1944" s="44"/>
      <c r="G1944" s="28" t="str">
        <f>IF('Control de caja 21112023'!$D1944="","",G1943+'Control de caja 21112023'!$F1944)</f>
        <v/>
      </c>
    </row>
    <row r="1945" spans="4:7" ht="15" customHeight="1" x14ac:dyDescent="0.25">
      <c r="D1945" s="13"/>
      <c r="E1945" s="44"/>
      <c r="G1945" s="28" t="str">
        <f>IF('Control de caja 21112023'!$D1945="","",G1944+'Control de caja 21112023'!$F1945)</f>
        <v/>
      </c>
    </row>
    <row r="1946" spans="4:7" ht="15" customHeight="1" x14ac:dyDescent="0.25">
      <c r="D1946" s="13"/>
      <c r="E1946" s="44"/>
      <c r="G1946" s="28" t="str">
        <f>IF('Control de caja 21112023'!$D1946="","",G1945+'Control de caja 21112023'!$F1946)</f>
        <v/>
      </c>
    </row>
    <row r="1947" spans="4:7" ht="15" customHeight="1" x14ac:dyDescent="0.25">
      <c r="D1947" s="13"/>
      <c r="E1947" s="44"/>
      <c r="G1947" s="28" t="str">
        <f>IF('Control de caja 21112023'!$D1947="","",G1946+'Control de caja 21112023'!$F1947)</f>
        <v/>
      </c>
    </row>
    <row r="1948" spans="4:7" ht="15" customHeight="1" x14ac:dyDescent="0.25">
      <c r="D1948" s="13"/>
      <c r="E1948" s="44"/>
      <c r="G1948" s="28" t="str">
        <f>IF('Control de caja 21112023'!$D1948="","",G1947+'Control de caja 21112023'!$F1948)</f>
        <v/>
      </c>
    </row>
    <row r="1949" spans="4:7" ht="15" customHeight="1" x14ac:dyDescent="0.25">
      <c r="D1949" s="13"/>
      <c r="E1949" s="44"/>
      <c r="G1949" s="28" t="str">
        <f>IF('Control de caja 21112023'!$D1949="","",G1948+'Control de caja 21112023'!$F1949)</f>
        <v/>
      </c>
    </row>
    <row r="1950" spans="4:7" ht="15" customHeight="1" x14ac:dyDescent="0.25">
      <c r="D1950" s="13"/>
      <c r="E1950" s="44"/>
      <c r="G1950" s="28" t="str">
        <f>IF('Control de caja 21112023'!$D1950="","",G1949+'Control de caja 21112023'!$F1950)</f>
        <v/>
      </c>
    </row>
    <row r="1951" spans="4:7" ht="15" customHeight="1" x14ac:dyDescent="0.25">
      <c r="D1951" s="13"/>
      <c r="E1951" s="44"/>
      <c r="G1951" s="28" t="str">
        <f>IF('Control de caja 21112023'!$D1951="","",G1950+'Control de caja 21112023'!$F1951)</f>
        <v/>
      </c>
    </row>
    <row r="1952" spans="4:7" ht="15" customHeight="1" x14ac:dyDescent="0.25">
      <c r="D1952" s="13"/>
      <c r="E1952" s="44"/>
      <c r="G1952" s="28" t="str">
        <f>IF('Control de caja 21112023'!$D1952="","",G1951+'Control de caja 21112023'!$F1952)</f>
        <v/>
      </c>
    </row>
    <row r="1953" spans="4:7" ht="15" customHeight="1" x14ac:dyDescent="0.25">
      <c r="D1953" s="13"/>
      <c r="E1953" s="44"/>
      <c r="G1953" s="28" t="str">
        <f>IF('Control de caja 21112023'!$D1953="","",G1952+'Control de caja 21112023'!$F1953)</f>
        <v/>
      </c>
    </row>
    <row r="1954" spans="4:7" ht="15" customHeight="1" x14ac:dyDescent="0.25">
      <c r="D1954" s="13"/>
      <c r="E1954" s="44"/>
      <c r="G1954" s="28" t="str">
        <f>IF('Control de caja 21112023'!$D1954="","",G1953+'Control de caja 21112023'!$F1954)</f>
        <v/>
      </c>
    </row>
    <row r="1955" spans="4:7" ht="15" customHeight="1" x14ac:dyDescent="0.25">
      <c r="D1955" s="13"/>
      <c r="E1955" s="44"/>
      <c r="G1955" s="28" t="str">
        <f>IF('Control de caja 21112023'!$D1955="","",G1954+'Control de caja 21112023'!$F1955)</f>
        <v/>
      </c>
    </row>
    <row r="1956" spans="4:7" ht="15" customHeight="1" x14ac:dyDescent="0.25">
      <c r="D1956" s="13"/>
      <c r="E1956" s="44"/>
      <c r="G1956" s="28" t="str">
        <f>IF('Control de caja 21112023'!$D1956="","",G1955+'Control de caja 21112023'!$F1956)</f>
        <v/>
      </c>
    </row>
    <row r="1957" spans="4:7" ht="15" customHeight="1" x14ac:dyDescent="0.25">
      <c r="D1957" s="13"/>
      <c r="E1957" s="44"/>
      <c r="G1957" s="28" t="str">
        <f>IF('Control de caja 21112023'!$D1957="","",G1956+'Control de caja 21112023'!$F1957)</f>
        <v/>
      </c>
    </row>
    <row r="1958" spans="4:7" ht="15" customHeight="1" x14ac:dyDescent="0.25">
      <c r="D1958" s="13"/>
      <c r="E1958" s="44"/>
      <c r="G1958" s="28" t="str">
        <f>IF('Control de caja 21112023'!$D1958="","",G1957+'Control de caja 21112023'!$F1958)</f>
        <v/>
      </c>
    </row>
    <row r="1959" spans="4:7" ht="15" customHeight="1" x14ac:dyDescent="0.25">
      <c r="D1959" s="13"/>
      <c r="E1959" s="44"/>
      <c r="G1959" s="28" t="str">
        <f>IF('Control de caja 21112023'!$D1959="","",G1958+'Control de caja 21112023'!$F1959)</f>
        <v/>
      </c>
    </row>
    <row r="1960" spans="4:7" ht="15" customHeight="1" x14ac:dyDescent="0.25">
      <c r="D1960" s="13"/>
      <c r="E1960" s="44"/>
      <c r="G1960" s="28" t="str">
        <f>IF('Control de caja 21112023'!$D1960="","",G1959+'Control de caja 21112023'!$F1960)</f>
        <v/>
      </c>
    </row>
    <row r="1961" spans="4:7" ht="15" customHeight="1" x14ac:dyDescent="0.25">
      <c r="D1961" s="13"/>
      <c r="E1961" s="44"/>
      <c r="G1961" s="28" t="str">
        <f>IF('Control de caja 21112023'!$D1961="","",G1960+'Control de caja 21112023'!$F1961)</f>
        <v/>
      </c>
    </row>
    <row r="1962" spans="4:7" ht="15" customHeight="1" x14ac:dyDescent="0.25">
      <c r="D1962" s="13"/>
      <c r="E1962" s="44"/>
      <c r="G1962" s="28" t="str">
        <f>IF('Control de caja 21112023'!$D1962="","",G1961+'Control de caja 21112023'!$F1962)</f>
        <v/>
      </c>
    </row>
    <row r="1963" spans="4:7" ht="15" customHeight="1" x14ac:dyDescent="0.25">
      <c r="D1963" s="13"/>
      <c r="E1963" s="44"/>
      <c r="G1963" s="28" t="str">
        <f>IF('Control de caja 21112023'!$D1963="","",G1962+'Control de caja 21112023'!$F1963)</f>
        <v/>
      </c>
    </row>
    <row r="1964" spans="4:7" ht="15" customHeight="1" x14ac:dyDescent="0.25">
      <c r="D1964" s="13"/>
      <c r="E1964" s="44"/>
      <c r="G1964" s="28" t="str">
        <f>IF('Control de caja 21112023'!$D1964="","",G1963+'Control de caja 21112023'!$F1964)</f>
        <v/>
      </c>
    </row>
    <row r="1965" spans="4:7" ht="15" customHeight="1" x14ac:dyDescent="0.25">
      <c r="D1965" s="13"/>
      <c r="E1965" s="44"/>
      <c r="G1965" s="28" t="str">
        <f>IF('Control de caja 21112023'!$D1965="","",G1964+'Control de caja 21112023'!$F1965)</f>
        <v/>
      </c>
    </row>
    <row r="1966" spans="4:7" ht="15" customHeight="1" x14ac:dyDescent="0.25">
      <c r="D1966" s="13"/>
      <c r="E1966" s="44"/>
      <c r="G1966" s="28" t="str">
        <f>IF('Control de caja 21112023'!$D1966="","",G1965+'Control de caja 21112023'!$F1966)</f>
        <v/>
      </c>
    </row>
    <row r="1967" spans="4:7" ht="15" customHeight="1" x14ac:dyDescent="0.25">
      <c r="D1967" s="13"/>
      <c r="E1967" s="44"/>
      <c r="G1967" s="28" t="str">
        <f>IF('Control de caja 21112023'!$D1967="","",G1966+'Control de caja 21112023'!$F1967)</f>
        <v/>
      </c>
    </row>
    <row r="1968" spans="4:7" ht="15" customHeight="1" x14ac:dyDescent="0.25">
      <c r="D1968" s="13"/>
      <c r="E1968" s="44"/>
      <c r="G1968" s="28" t="str">
        <f>IF('Control de caja 21112023'!$D1968="","",G1967+'Control de caja 21112023'!$F1968)</f>
        <v/>
      </c>
    </row>
    <row r="1969" spans="4:7" ht="15" customHeight="1" x14ac:dyDescent="0.25">
      <c r="D1969" s="13"/>
      <c r="E1969" s="44"/>
      <c r="G1969" s="28" t="str">
        <f>IF('Control de caja 21112023'!$D1969="","",G1968+'Control de caja 21112023'!$F1969)</f>
        <v/>
      </c>
    </row>
    <row r="1970" spans="4:7" ht="15" customHeight="1" x14ac:dyDescent="0.25">
      <c r="D1970" s="13"/>
      <c r="E1970" s="44"/>
      <c r="G1970" s="28" t="str">
        <f>IF('Control de caja 21112023'!$D1970="","",G1969+'Control de caja 21112023'!$F1970)</f>
        <v/>
      </c>
    </row>
    <row r="1971" spans="4:7" ht="15" customHeight="1" x14ac:dyDescent="0.25">
      <c r="D1971" s="13"/>
      <c r="E1971" s="44"/>
      <c r="G1971" s="28" t="str">
        <f>IF('Control de caja 21112023'!$D1971="","",G1970+'Control de caja 21112023'!$F1971)</f>
        <v/>
      </c>
    </row>
    <row r="1972" spans="4:7" ht="15" customHeight="1" x14ac:dyDescent="0.25">
      <c r="D1972" s="13"/>
      <c r="E1972" s="44"/>
      <c r="G1972" s="28" t="str">
        <f>IF('Control de caja 21112023'!$D1972="","",G1971+'Control de caja 21112023'!$F1972)</f>
        <v/>
      </c>
    </row>
    <row r="1973" spans="4:7" ht="15" customHeight="1" x14ac:dyDescent="0.25">
      <c r="D1973" s="13"/>
      <c r="E1973" s="44"/>
      <c r="G1973" s="28" t="str">
        <f>IF('Control de caja 21112023'!$D1973="","",G1972+'Control de caja 21112023'!$F1973)</f>
        <v/>
      </c>
    </row>
    <row r="1974" spans="4:7" ht="15" customHeight="1" x14ac:dyDescent="0.25">
      <c r="D1974" s="13"/>
      <c r="E1974" s="44"/>
      <c r="G1974" s="28" t="str">
        <f>IF('Control de caja 21112023'!$D1974="","",G1973+'Control de caja 21112023'!$F1974)</f>
        <v/>
      </c>
    </row>
    <row r="1975" spans="4:7" ht="15" customHeight="1" x14ac:dyDescent="0.25">
      <c r="D1975" s="13"/>
      <c r="E1975" s="44"/>
      <c r="G1975" s="28" t="str">
        <f>IF('Control de caja 21112023'!$D1975="","",G1974+'Control de caja 21112023'!$F1975)</f>
        <v/>
      </c>
    </row>
    <row r="1976" spans="4:7" ht="15" customHeight="1" x14ac:dyDescent="0.25">
      <c r="D1976" s="13"/>
      <c r="E1976" s="44"/>
      <c r="G1976" s="28" t="str">
        <f>IF('Control de caja 21112023'!$D1976="","",G1975+'Control de caja 21112023'!$F1976)</f>
        <v/>
      </c>
    </row>
    <row r="1977" spans="4:7" ht="15" customHeight="1" x14ac:dyDescent="0.25">
      <c r="D1977" s="13"/>
      <c r="E1977" s="44"/>
      <c r="G1977" s="28" t="str">
        <f>IF('Control de caja 21112023'!$D1977="","",G1976+'Control de caja 21112023'!$F1977)</f>
        <v/>
      </c>
    </row>
    <row r="1978" spans="4:7" ht="15" customHeight="1" x14ac:dyDescent="0.25">
      <c r="D1978" s="13"/>
      <c r="E1978" s="44"/>
      <c r="G1978" s="28" t="str">
        <f>IF('Control de caja 21112023'!$D1978="","",G1977+'Control de caja 21112023'!$F1978)</f>
        <v/>
      </c>
    </row>
    <row r="1979" spans="4:7" ht="15" customHeight="1" x14ac:dyDescent="0.25">
      <c r="D1979" s="13"/>
      <c r="E1979" s="44"/>
      <c r="G1979" s="28" t="str">
        <f>IF('Control de caja 21112023'!$D1979="","",G1978+'Control de caja 21112023'!$F1979)</f>
        <v/>
      </c>
    </row>
    <row r="1980" spans="4:7" ht="15" customHeight="1" x14ac:dyDescent="0.25">
      <c r="D1980" s="13"/>
      <c r="E1980" s="44"/>
      <c r="G1980" s="28" t="str">
        <f>IF('Control de caja 21112023'!$D1980="","",G1979+'Control de caja 21112023'!$F1980)</f>
        <v/>
      </c>
    </row>
    <row r="1981" spans="4:7" ht="15" customHeight="1" x14ac:dyDescent="0.25">
      <c r="D1981" s="13"/>
      <c r="E1981" s="44"/>
      <c r="G1981" s="28" t="str">
        <f>IF('Control de caja 21112023'!$D1981="","",G1980+'Control de caja 21112023'!$F1981)</f>
        <v/>
      </c>
    </row>
    <row r="1982" spans="4:7" ht="15" customHeight="1" x14ac:dyDescent="0.25">
      <c r="D1982" s="13"/>
      <c r="E1982" s="44"/>
      <c r="G1982" s="28" t="str">
        <f>IF('Control de caja 21112023'!$D1982="","",G1981+'Control de caja 21112023'!$F1982)</f>
        <v/>
      </c>
    </row>
    <row r="1983" spans="4:7" ht="15" customHeight="1" x14ac:dyDescent="0.25">
      <c r="D1983" s="13"/>
      <c r="E1983" s="44"/>
      <c r="G1983" s="28" t="str">
        <f>IF('Control de caja 21112023'!$D1983="","",G1982+'Control de caja 21112023'!$F1983)</f>
        <v/>
      </c>
    </row>
    <row r="1984" spans="4:7" ht="15" customHeight="1" x14ac:dyDescent="0.25">
      <c r="D1984" s="13"/>
      <c r="E1984" s="44"/>
      <c r="G1984" s="28" t="str">
        <f>IF('Control de caja 21112023'!$D1984="","",G1983+'Control de caja 21112023'!$F1984)</f>
        <v/>
      </c>
    </row>
    <row r="1985" spans="4:7" ht="15" customHeight="1" x14ac:dyDescent="0.25">
      <c r="D1985" s="13"/>
      <c r="E1985" s="44"/>
      <c r="G1985" s="28" t="str">
        <f>IF('Control de caja 21112023'!$D1985="","",G1984+'Control de caja 21112023'!$F1985)</f>
        <v/>
      </c>
    </row>
    <row r="1986" spans="4:7" ht="15" customHeight="1" x14ac:dyDescent="0.25">
      <c r="D1986" s="13"/>
      <c r="E1986" s="44"/>
      <c r="G1986" s="28" t="str">
        <f>IF('Control de caja 21112023'!$D1986="","",G1985+'Control de caja 21112023'!$F1986)</f>
        <v/>
      </c>
    </row>
    <row r="1987" spans="4:7" ht="15" customHeight="1" x14ac:dyDescent="0.25">
      <c r="D1987" s="13"/>
      <c r="E1987" s="44"/>
      <c r="G1987" s="28" t="str">
        <f>IF('Control de caja 21112023'!$D1987="","",G1986+'Control de caja 21112023'!$F1987)</f>
        <v/>
      </c>
    </row>
    <row r="1988" spans="4:7" ht="15" customHeight="1" x14ac:dyDescent="0.25">
      <c r="D1988" s="13"/>
      <c r="E1988" s="44"/>
      <c r="G1988" s="28" t="str">
        <f>IF('Control de caja 21112023'!$D1988="","",G1987+'Control de caja 21112023'!$F1988)</f>
        <v/>
      </c>
    </row>
    <row r="1989" spans="4:7" ht="15" customHeight="1" x14ac:dyDescent="0.25">
      <c r="D1989" s="13"/>
      <c r="E1989" s="44"/>
      <c r="G1989" s="28" t="str">
        <f>IF('Control de caja 21112023'!$D1989="","",G1988+'Control de caja 21112023'!$F1989)</f>
        <v/>
      </c>
    </row>
    <row r="1990" spans="4:7" ht="15" customHeight="1" x14ac:dyDescent="0.25">
      <c r="D1990" s="13"/>
      <c r="E1990" s="44"/>
      <c r="G1990" s="28" t="str">
        <f>IF('Control de caja 21112023'!$D1990="","",G1989+'Control de caja 21112023'!$F1990)</f>
        <v/>
      </c>
    </row>
    <row r="1991" spans="4:7" ht="15" customHeight="1" x14ac:dyDescent="0.25">
      <c r="D1991" s="13"/>
      <c r="E1991" s="44"/>
      <c r="G1991" s="28" t="str">
        <f>IF('Control de caja 21112023'!$D1991="","",G1990+'Control de caja 21112023'!$F1991)</f>
        <v/>
      </c>
    </row>
    <row r="1992" spans="4:7" ht="15" customHeight="1" x14ac:dyDescent="0.25">
      <c r="D1992" s="13"/>
      <c r="E1992" s="44"/>
      <c r="G1992" s="28" t="str">
        <f>IF('Control de caja 21112023'!$D1992="","",G1991+'Control de caja 21112023'!$F1992)</f>
        <v/>
      </c>
    </row>
    <row r="1993" spans="4:7" ht="15" customHeight="1" x14ac:dyDescent="0.25">
      <c r="D1993" s="13"/>
      <c r="E1993" s="44"/>
      <c r="G1993" s="28" t="str">
        <f>IF('Control de caja 21112023'!$D1993="","",G1992+'Control de caja 21112023'!$F1993)</f>
        <v/>
      </c>
    </row>
    <row r="1994" spans="4:7" ht="15" customHeight="1" x14ac:dyDescent="0.25">
      <c r="D1994" s="13"/>
      <c r="E1994" s="44"/>
      <c r="G1994" s="28" t="str">
        <f>IF('Control de caja 21112023'!$D1994="","",G1993+'Control de caja 21112023'!$F1994)</f>
        <v/>
      </c>
    </row>
    <row r="1995" spans="4:7" ht="15" customHeight="1" x14ac:dyDescent="0.25">
      <c r="D1995" s="13"/>
      <c r="E1995" s="44"/>
      <c r="G1995" s="28" t="str">
        <f>IF('Control de caja 21112023'!$D1995="","",G1994+'Control de caja 21112023'!$F1995)</f>
        <v/>
      </c>
    </row>
    <row r="1996" spans="4:7" ht="15" customHeight="1" x14ac:dyDescent="0.25">
      <c r="D1996" s="13"/>
      <c r="E1996" s="44"/>
      <c r="G1996" s="28" t="str">
        <f>IF('Control de caja 21112023'!$D1996="","",G1995+'Control de caja 21112023'!$F1996)</f>
        <v/>
      </c>
    </row>
    <row r="1997" spans="4:7" ht="15" customHeight="1" x14ac:dyDescent="0.25">
      <c r="D1997" s="13"/>
      <c r="E1997" s="44"/>
      <c r="G1997" s="28" t="str">
        <f>IF('Control de caja 21112023'!$D1997="","",G1996+'Control de caja 21112023'!$F1997)</f>
        <v/>
      </c>
    </row>
    <row r="1998" spans="4:7" ht="15" customHeight="1" x14ac:dyDescent="0.25">
      <c r="D1998" s="13"/>
      <c r="E1998" s="44"/>
      <c r="G1998" s="28" t="str">
        <f>IF('Control de caja 21112023'!$D1998="","",G1997+'Control de caja 21112023'!$F1998)</f>
        <v/>
      </c>
    </row>
    <row r="1999" spans="4:7" ht="15" customHeight="1" x14ac:dyDescent="0.25">
      <c r="D1999" s="13"/>
      <c r="E1999" s="44"/>
      <c r="G1999" s="28" t="str">
        <f>IF('Control de caja 21112023'!$D1999="","",G1998+'Control de caja 21112023'!$F1999)</f>
        <v/>
      </c>
    </row>
    <row r="2000" spans="4:7" ht="15" customHeight="1" x14ac:dyDescent="0.25">
      <c r="D2000" s="13"/>
      <c r="E2000" s="44"/>
      <c r="G2000" s="28" t="str">
        <f>IF('Control de caja 21112023'!$D2000="","",G1999+'Control de caja 21112023'!$F2000)</f>
        <v/>
      </c>
    </row>
    <row r="2001" spans="4:7" ht="15" customHeight="1" x14ac:dyDescent="0.25">
      <c r="D2001" s="13"/>
      <c r="E2001" s="44"/>
      <c r="G2001" s="28" t="str">
        <f>IF('Control de caja 21112023'!$D2001="","",G2000+'Control de caja 21112023'!$F2001)</f>
        <v/>
      </c>
    </row>
    <row r="2002" spans="4:7" ht="15" customHeight="1" x14ac:dyDescent="0.25">
      <c r="D2002" s="13"/>
      <c r="E2002" s="44"/>
      <c r="G2002" s="28" t="str">
        <f>IF('Control de caja 21112023'!$D2002="","",G2001+'Control de caja 21112023'!$F2002)</f>
        <v/>
      </c>
    </row>
    <row r="2003" spans="4:7" ht="15" customHeight="1" x14ac:dyDescent="0.25">
      <c r="D2003" s="13"/>
      <c r="E2003" s="44"/>
      <c r="G2003" s="28" t="str">
        <f>IF('Control de caja 21112023'!$D2003="","",G2002+'Control de caja 21112023'!$F2003)</f>
        <v/>
      </c>
    </row>
    <row r="2004" spans="4:7" ht="15" customHeight="1" x14ac:dyDescent="0.25">
      <c r="D2004" s="13"/>
      <c r="E2004" s="44"/>
      <c r="G2004" s="28" t="str">
        <f>IF('Control de caja 21112023'!$D2004="","",G2003+'Control de caja 21112023'!$F2004)</f>
        <v/>
      </c>
    </row>
    <row r="2005" spans="4:7" ht="15" customHeight="1" x14ac:dyDescent="0.25">
      <c r="D2005" s="13"/>
      <c r="E2005" s="44"/>
      <c r="G2005" s="28" t="str">
        <f>IF('Control de caja 21112023'!$D2005="","",G2004+'Control de caja 21112023'!$F2005)</f>
        <v/>
      </c>
    </row>
    <row r="2006" spans="4:7" ht="15" customHeight="1" x14ac:dyDescent="0.25">
      <c r="D2006" s="13"/>
      <c r="E2006" s="44"/>
      <c r="G2006" s="28" t="str">
        <f>IF('Control de caja 21112023'!$D2006="","",G2005+'Control de caja 21112023'!$F2006)</f>
        <v/>
      </c>
    </row>
    <row r="2007" spans="4:7" ht="15" customHeight="1" x14ac:dyDescent="0.25">
      <c r="D2007" s="13"/>
      <c r="E2007" s="44"/>
      <c r="G2007" s="28" t="str">
        <f>IF('Control de caja 21112023'!$D2007="","",G2006+'Control de caja 21112023'!$F2007)</f>
        <v/>
      </c>
    </row>
    <row r="2008" spans="4:7" ht="15" customHeight="1" x14ac:dyDescent="0.25">
      <c r="D2008" s="13"/>
      <c r="E2008" s="44"/>
      <c r="G2008" s="28" t="str">
        <f>IF('Control de caja 21112023'!$D2008="","",G2007+'Control de caja 21112023'!$F2008)</f>
        <v/>
      </c>
    </row>
    <row r="2009" spans="4:7" ht="15" customHeight="1" x14ac:dyDescent="0.25">
      <c r="D2009" s="13"/>
      <c r="E2009" s="44"/>
      <c r="G2009" s="28" t="str">
        <f>IF('Control de caja 21112023'!$D2009="","",G2008+'Control de caja 21112023'!$F2009)</f>
        <v/>
      </c>
    </row>
    <row r="2010" spans="4:7" ht="15" customHeight="1" x14ac:dyDescent="0.25">
      <c r="D2010" s="13"/>
      <c r="E2010" s="44"/>
      <c r="G2010" s="28" t="str">
        <f>IF('Control de caja 21112023'!$D2010="","",G2009+'Control de caja 21112023'!$F2010)</f>
        <v/>
      </c>
    </row>
    <row r="2011" spans="4:7" ht="15" customHeight="1" x14ac:dyDescent="0.25">
      <c r="D2011" s="13"/>
      <c r="E2011" s="44"/>
      <c r="G2011" s="28" t="str">
        <f>IF('Control de caja 21112023'!$D2011="","",G2010+'Control de caja 21112023'!$F2011)</f>
        <v/>
      </c>
    </row>
    <row r="2012" spans="4:7" ht="15" customHeight="1" x14ac:dyDescent="0.25">
      <c r="D2012" s="13"/>
      <c r="E2012" s="44"/>
      <c r="G2012" s="28" t="str">
        <f>IF('Control de caja 21112023'!$D2012="","",G2011+'Control de caja 21112023'!$F2012)</f>
        <v/>
      </c>
    </row>
    <row r="2013" spans="4:7" ht="15" customHeight="1" x14ac:dyDescent="0.25">
      <c r="D2013" s="13"/>
      <c r="E2013" s="44"/>
      <c r="G2013" s="28" t="str">
        <f>IF('Control de caja 21112023'!$D2013="","",G2012+'Control de caja 21112023'!$F2013)</f>
        <v/>
      </c>
    </row>
    <row r="2014" spans="4:7" ht="15" customHeight="1" x14ac:dyDescent="0.25">
      <c r="D2014" s="13"/>
      <c r="E2014" s="44"/>
      <c r="G2014" s="28" t="str">
        <f>IF('Control de caja 21112023'!$D2014="","",G2013+'Control de caja 21112023'!$F2014)</f>
        <v/>
      </c>
    </row>
    <row r="2015" spans="4:7" ht="15" customHeight="1" x14ac:dyDescent="0.25">
      <c r="D2015" s="13"/>
      <c r="E2015" s="44"/>
      <c r="G2015" s="28" t="str">
        <f>IF('Control de caja 21112023'!$D2015="","",G2014+'Control de caja 21112023'!$F2015)</f>
        <v/>
      </c>
    </row>
    <row r="2016" spans="4:7" ht="15" customHeight="1" x14ac:dyDescent="0.25">
      <c r="D2016" s="13"/>
      <c r="E2016" s="44"/>
      <c r="G2016" s="28" t="str">
        <f>IF('Control de caja 21112023'!$D2016="","",G2015+'Control de caja 21112023'!$F2016)</f>
        <v/>
      </c>
    </row>
    <row r="2017" spans="4:7" ht="15" customHeight="1" x14ac:dyDescent="0.25">
      <c r="D2017" s="13"/>
      <c r="E2017" s="44"/>
      <c r="G2017" s="28" t="str">
        <f>IF('Control de caja 21112023'!$D2017="","",G2016+'Control de caja 21112023'!$F2017)</f>
        <v/>
      </c>
    </row>
    <row r="2018" spans="4:7" ht="15" customHeight="1" x14ac:dyDescent="0.25">
      <c r="D2018" s="13"/>
      <c r="E2018" s="44"/>
      <c r="G2018" s="28" t="str">
        <f>IF('Control de caja 21112023'!$D2018="","",G2017+'Control de caja 21112023'!$F2018)</f>
        <v/>
      </c>
    </row>
    <row r="2019" spans="4:7" ht="15" customHeight="1" x14ac:dyDescent="0.25">
      <c r="D2019" s="13"/>
      <c r="E2019" s="44"/>
      <c r="G2019" s="28" t="str">
        <f>IF('Control de caja 21112023'!$D2019="","",G2018+'Control de caja 21112023'!$F2019)</f>
        <v/>
      </c>
    </row>
    <row r="2020" spans="4:7" ht="15" customHeight="1" x14ac:dyDescent="0.25">
      <c r="D2020" s="13"/>
      <c r="E2020" s="44"/>
      <c r="G2020" s="28" t="str">
        <f>IF('Control de caja 21112023'!$D2020="","",G2019+'Control de caja 21112023'!$F2020)</f>
        <v/>
      </c>
    </row>
    <row r="2021" spans="4:7" ht="15" customHeight="1" x14ac:dyDescent="0.25">
      <c r="D2021" s="13"/>
      <c r="E2021" s="44"/>
      <c r="G2021" s="28" t="str">
        <f>IF('Control de caja 21112023'!$D2021="","",G2020+'Control de caja 21112023'!$F2021)</f>
        <v/>
      </c>
    </row>
    <row r="2022" spans="4:7" ht="15" customHeight="1" x14ac:dyDescent="0.25">
      <c r="D2022" s="13"/>
      <c r="E2022" s="44"/>
      <c r="G2022" s="28" t="str">
        <f>IF('Control de caja 21112023'!$D2022="","",G2021+'Control de caja 21112023'!$F2022)</f>
        <v/>
      </c>
    </row>
    <row r="2023" spans="4:7" ht="15" customHeight="1" x14ac:dyDescent="0.25">
      <c r="D2023" s="13"/>
      <c r="E2023" s="44"/>
      <c r="G2023" s="28" t="str">
        <f>IF('Control de caja 21112023'!$D2023="","",G2022+'Control de caja 21112023'!$F2023)</f>
        <v/>
      </c>
    </row>
    <row r="2024" spans="4:7" ht="15" customHeight="1" x14ac:dyDescent="0.25">
      <c r="D2024" s="13"/>
      <c r="E2024" s="44"/>
      <c r="G2024" s="28" t="str">
        <f>IF('Control de caja 21112023'!$D2024="","",G2023+'Control de caja 21112023'!$F2024)</f>
        <v/>
      </c>
    </row>
    <row r="2025" spans="4:7" ht="15" customHeight="1" x14ac:dyDescent="0.25">
      <c r="D2025" s="13"/>
      <c r="E2025" s="44"/>
      <c r="G2025" s="28" t="str">
        <f>IF('Control de caja 21112023'!$D2025="","",G2024+'Control de caja 21112023'!$F2025)</f>
        <v/>
      </c>
    </row>
    <row r="2026" spans="4:7" ht="15" customHeight="1" x14ac:dyDescent="0.25">
      <c r="D2026" s="13"/>
      <c r="E2026" s="44"/>
      <c r="G2026" s="28" t="str">
        <f>IF('Control de caja 21112023'!$D2026="","",G2025+'Control de caja 21112023'!$F2026)</f>
        <v/>
      </c>
    </row>
    <row r="2027" spans="4:7" ht="15" customHeight="1" x14ac:dyDescent="0.25">
      <c r="D2027" s="13"/>
      <c r="E2027" s="44"/>
      <c r="G2027" s="28" t="str">
        <f>IF('Control de caja 21112023'!$D2027="","",G2026+'Control de caja 21112023'!$F2027)</f>
        <v/>
      </c>
    </row>
    <row r="2028" spans="4:7" ht="15" customHeight="1" x14ac:dyDescent="0.25">
      <c r="D2028" s="13"/>
      <c r="E2028" s="44"/>
      <c r="G2028" s="28" t="str">
        <f>IF('Control de caja 21112023'!$D2028="","",G2027+'Control de caja 21112023'!$F2028)</f>
        <v/>
      </c>
    </row>
    <row r="2029" spans="4:7" ht="15" customHeight="1" x14ac:dyDescent="0.25">
      <c r="D2029" s="13"/>
      <c r="E2029" s="44"/>
      <c r="G2029" s="28" t="str">
        <f>IF('Control de caja 21112023'!$D2029="","",G2028+'Control de caja 21112023'!$F2029)</f>
        <v/>
      </c>
    </row>
    <row r="2030" spans="4:7" ht="15" customHeight="1" x14ac:dyDescent="0.25">
      <c r="D2030" s="13"/>
      <c r="E2030" s="44"/>
      <c r="G2030" s="28" t="str">
        <f>IF('Control de caja 21112023'!$D2030="","",G2029+'Control de caja 21112023'!$F2030)</f>
        <v/>
      </c>
    </row>
    <row r="2031" spans="4:7" ht="15" customHeight="1" x14ac:dyDescent="0.25">
      <c r="D2031" s="13"/>
      <c r="E2031" s="44"/>
      <c r="G2031" s="28" t="str">
        <f>IF('Control de caja 21112023'!$D2031="","",G2030+'Control de caja 21112023'!$F2031)</f>
        <v/>
      </c>
    </row>
    <row r="2032" spans="4:7" ht="15" customHeight="1" x14ac:dyDescent="0.25">
      <c r="D2032" s="13"/>
      <c r="E2032" s="44"/>
      <c r="G2032" s="28" t="str">
        <f>IF('Control de caja 21112023'!$D2032="","",G2031+'Control de caja 21112023'!$F2032)</f>
        <v/>
      </c>
    </row>
    <row r="2033" spans="4:7" ht="15" customHeight="1" x14ac:dyDescent="0.25">
      <c r="D2033" s="13"/>
      <c r="E2033" s="44"/>
      <c r="G2033" s="28" t="str">
        <f>IF('Control de caja 21112023'!$D2033="","",G2032+'Control de caja 21112023'!$F2033)</f>
        <v/>
      </c>
    </row>
    <row r="2034" spans="4:7" ht="15" customHeight="1" x14ac:dyDescent="0.25">
      <c r="D2034" s="13"/>
      <c r="E2034" s="44"/>
      <c r="G2034" s="28" t="str">
        <f>IF('Control de caja 21112023'!$D2034="","",G2033+'Control de caja 21112023'!$F2034)</f>
        <v/>
      </c>
    </row>
    <row r="2035" spans="4:7" ht="15" customHeight="1" x14ac:dyDescent="0.25">
      <c r="D2035" s="13"/>
      <c r="E2035" s="44"/>
      <c r="G2035" s="28" t="str">
        <f>IF('Control de caja 21112023'!$D2035="","",G2034+'Control de caja 21112023'!$F2035)</f>
        <v/>
      </c>
    </row>
    <row r="2036" spans="4:7" ht="15" customHeight="1" x14ac:dyDescent="0.25">
      <c r="D2036" s="13"/>
      <c r="E2036" s="44"/>
      <c r="G2036" s="28" t="str">
        <f>IF('Control de caja 21112023'!$D2036="","",G2035+'Control de caja 21112023'!$F2036)</f>
        <v/>
      </c>
    </row>
    <row r="2037" spans="4:7" ht="15" customHeight="1" x14ac:dyDescent="0.25">
      <c r="D2037" s="13"/>
      <c r="E2037" s="44"/>
      <c r="G2037" s="28" t="str">
        <f>IF('Control de caja 21112023'!$D2037="","",G2036+'Control de caja 21112023'!$F2037)</f>
        <v/>
      </c>
    </row>
    <row r="2038" spans="4:7" ht="15" customHeight="1" x14ac:dyDescent="0.25">
      <c r="D2038" s="13"/>
      <c r="E2038" s="44"/>
      <c r="G2038" s="28" t="str">
        <f>IF('Control de caja 21112023'!$D2038="","",G2037+'Control de caja 21112023'!$F2038)</f>
        <v/>
      </c>
    </row>
    <row r="2039" spans="4:7" ht="15" customHeight="1" x14ac:dyDescent="0.25">
      <c r="D2039" s="13"/>
      <c r="E2039" s="44"/>
      <c r="G2039" s="28" t="str">
        <f>IF('Control de caja 21112023'!$D2039="","",G2038+'Control de caja 21112023'!$F2039)</f>
        <v/>
      </c>
    </row>
    <row r="2040" spans="4:7" ht="15" customHeight="1" x14ac:dyDescent="0.25">
      <c r="D2040" s="13"/>
      <c r="E2040" s="44"/>
      <c r="G2040" s="28" t="str">
        <f>IF('Control de caja 21112023'!$D2040="","",G2039+'Control de caja 21112023'!$F2040)</f>
        <v/>
      </c>
    </row>
    <row r="2041" spans="4:7" ht="15" customHeight="1" x14ac:dyDescent="0.25">
      <c r="D2041" s="13"/>
      <c r="E2041" s="44"/>
      <c r="G2041" s="28" t="str">
        <f>IF('Control de caja 21112023'!$D2041="","",G2040+'Control de caja 21112023'!$F2041)</f>
        <v/>
      </c>
    </row>
    <row r="2042" spans="4:7" ht="15" customHeight="1" x14ac:dyDescent="0.25">
      <c r="D2042" s="13"/>
      <c r="E2042" s="44"/>
      <c r="G2042" s="28" t="str">
        <f>IF('Control de caja 21112023'!$D2042="","",G2041+'Control de caja 21112023'!$F2042)</f>
        <v/>
      </c>
    </row>
    <row r="2043" spans="4:7" ht="15" customHeight="1" x14ac:dyDescent="0.25">
      <c r="D2043" s="13"/>
      <c r="E2043" s="44"/>
      <c r="G2043" s="28" t="str">
        <f>IF('Control de caja 21112023'!$D2043="","",G2042+'Control de caja 21112023'!$F2043)</f>
        <v/>
      </c>
    </row>
    <row r="2044" spans="4:7" ht="15" customHeight="1" x14ac:dyDescent="0.25">
      <c r="D2044" s="13"/>
      <c r="E2044" s="44"/>
      <c r="G2044" s="28" t="str">
        <f>IF('Control de caja 21112023'!$D2044="","",G2043+'Control de caja 21112023'!$F2044)</f>
        <v/>
      </c>
    </row>
    <row r="2045" spans="4:7" ht="15" customHeight="1" x14ac:dyDescent="0.25">
      <c r="D2045" s="13"/>
      <c r="E2045" s="44"/>
      <c r="G2045" s="28" t="str">
        <f>IF('Control de caja 21112023'!$D2045="","",G2044+'Control de caja 21112023'!$F2045)</f>
        <v/>
      </c>
    </row>
    <row r="2046" spans="4:7" ht="15" customHeight="1" x14ac:dyDescent="0.25">
      <c r="D2046" s="13"/>
      <c r="E2046" s="44"/>
      <c r="G2046" s="28" t="str">
        <f>IF('Control de caja 21112023'!$D2046="","",G2045+'Control de caja 21112023'!$F2046)</f>
        <v/>
      </c>
    </row>
    <row r="2047" spans="4:7" ht="15" customHeight="1" x14ac:dyDescent="0.25">
      <c r="D2047" s="13"/>
      <c r="E2047" s="44"/>
      <c r="G2047" s="28" t="str">
        <f>IF('Control de caja 21112023'!$D2047="","",G2046+'Control de caja 21112023'!$F2047)</f>
        <v/>
      </c>
    </row>
    <row r="2048" spans="4:7" ht="15" customHeight="1" x14ac:dyDescent="0.25">
      <c r="D2048" s="13"/>
      <c r="E2048" s="44"/>
      <c r="G2048" s="28" t="str">
        <f>IF('Control de caja 21112023'!$D2048="","",G2047+'Control de caja 21112023'!$F2048)</f>
        <v/>
      </c>
    </row>
    <row r="2049" spans="4:7" ht="15" customHeight="1" x14ac:dyDescent="0.25">
      <c r="D2049" s="13"/>
      <c r="E2049" s="44"/>
      <c r="G2049" s="28" t="str">
        <f>IF('Control de caja 21112023'!$D2049="","",G2048+'Control de caja 21112023'!$F2049)</f>
        <v/>
      </c>
    </row>
    <row r="2050" spans="4:7" ht="15" customHeight="1" x14ac:dyDescent="0.25">
      <c r="D2050" s="13"/>
      <c r="E2050" s="44"/>
      <c r="G2050" s="28" t="str">
        <f>IF('Control de caja 21112023'!$D2050="","",G2049+'Control de caja 21112023'!$F2050)</f>
        <v/>
      </c>
    </row>
    <row r="2051" spans="4:7" ht="15" customHeight="1" x14ac:dyDescent="0.25">
      <c r="D2051" s="13"/>
      <c r="E2051" s="44"/>
      <c r="G2051" s="28" t="str">
        <f>IF('Control de caja 21112023'!$D2051="","",G2050+'Control de caja 21112023'!$F2051)</f>
        <v/>
      </c>
    </row>
    <row r="2052" spans="4:7" ht="15" customHeight="1" x14ac:dyDescent="0.25">
      <c r="D2052" s="13"/>
      <c r="E2052" s="44"/>
      <c r="G2052" s="28" t="str">
        <f>IF('Control de caja 21112023'!$D2052="","",G2051+'Control de caja 21112023'!$F2052)</f>
        <v/>
      </c>
    </row>
    <row r="2053" spans="4:7" ht="15" customHeight="1" x14ac:dyDescent="0.25">
      <c r="D2053" s="13"/>
      <c r="E2053" s="44"/>
      <c r="G2053" s="28" t="str">
        <f>IF('Control de caja 21112023'!$D2053="","",G2052+'Control de caja 21112023'!$F2053)</f>
        <v/>
      </c>
    </row>
    <row r="2054" spans="4:7" ht="15" customHeight="1" x14ac:dyDescent="0.25">
      <c r="D2054" s="13"/>
      <c r="E2054" s="44"/>
      <c r="G2054" s="28" t="str">
        <f>IF('Control de caja 21112023'!$D2054="","",G2053+'Control de caja 21112023'!$F2054)</f>
        <v/>
      </c>
    </row>
    <row r="2055" spans="4:7" ht="15" customHeight="1" x14ac:dyDescent="0.25">
      <c r="D2055" s="13"/>
      <c r="E2055" s="44"/>
      <c r="G2055" s="28" t="str">
        <f>IF('Control de caja 21112023'!$D2055="","",G2054+'Control de caja 21112023'!$F2055)</f>
        <v/>
      </c>
    </row>
    <row r="2056" spans="4:7" ht="15" customHeight="1" x14ac:dyDescent="0.25">
      <c r="D2056" s="13"/>
      <c r="E2056" s="44"/>
      <c r="G2056" s="28" t="str">
        <f>IF('Control de caja 21112023'!$D2056="","",G2055+'Control de caja 21112023'!$F2056)</f>
        <v/>
      </c>
    </row>
    <row r="2057" spans="4:7" ht="15" customHeight="1" x14ac:dyDescent="0.25">
      <c r="D2057" s="13"/>
      <c r="E2057" s="44"/>
      <c r="G2057" s="28" t="str">
        <f>IF('Control de caja 21112023'!$D2057="","",G2056+'Control de caja 21112023'!$F2057)</f>
        <v/>
      </c>
    </row>
    <row r="2058" spans="4:7" ht="15" customHeight="1" x14ac:dyDescent="0.25">
      <c r="D2058" s="13"/>
      <c r="E2058" s="44"/>
      <c r="G2058" s="28" t="str">
        <f>IF('Control de caja 21112023'!$D2058="","",G2057+'Control de caja 21112023'!$F2058)</f>
        <v/>
      </c>
    </row>
    <row r="2059" spans="4:7" ht="15" customHeight="1" x14ac:dyDescent="0.25">
      <c r="D2059" s="13"/>
      <c r="E2059" s="44"/>
      <c r="G2059" s="28" t="str">
        <f>IF('Control de caja 21112023'!$D2059="","",G2058+'Control de caja 21112023'!$F2059)</f>
        <v/>
      </c>
    </row>
    <row r="2060" spans="4:7" ht="15" customHeight="1" x14ac:dyDescent="0.25">
      <c r="D2060" s="13"/>
      <c r="E2060" s="44"/>
      <c r="G2060" s="28" t="str">
        <f>IF('Control de caja 21112023'!$D2060="","",G2059+'Control de caja 21112023'!$F2060)</f>
        <v/>
      </c>
    </row>
    <row r="2061" spans="4:7" ht="15" customHeight="1" x14ac:dyDescent="0.25">
      <c r="D2061" s="13"/>
      <c r="E2061" s="44"/>
      <c r="G2061" s="28" t="str">
        <f>IF('Control de caja 21112023'!$D2061="","",G2060+'Control de caja 21112023'!$F2061)</f>
        <v/>
      </c>
    </row>
    <row r="2062" spans="4:7" ht="15" customHeight="1" x14ac:dyDescent="0.25">
      <c r="D2062" s="13"/>
      <c r="E2062" s="44"/>
      <c r="G2062" s="28" t="str">
        <f>IF('Control de caja 21112023'!$D2062="","",G2061+'Control de caja 21112023'!$F2062)</f>
        <v/>
      </c>
    </row>
    <row r="2063" spans="4:7" ht="15" customHeight="1" x14ac:dyDescent="0.25">
      <c r="D2063" s="13"/>
      <c r="E2063" s="44"/>
      <c r="G2063" s="28" t="str">
        <f>IF('Control de caja 21112023'!$D2063="","",G2062+'Control de caja 21112023'!$F2063)</f>
        <v/>
      </c>
    </row>
    <row r="2064" spans="4:7" ht="15" customHeight="1" x14ac:dyDescent="0.25">
      <c r="D2064" s="13"/>
      <c r="E2064" s="44"/>
      <c r="G2064" s="28" t="str">
        <f>IF('Control de caja 21112023'!$D2064="","",G2063+'Control de caja 21112023'!$F2064)</f>
        <v/>
      </c>
    </row>
    <row r="2065" spans="4:7" ht="15" customHeight="1" x14ac:dyDescent="0.25">
      <c r="D2065" s="13"/>
      <c r="E2065" s="44"/>
      <c r="G2065" s="28" t="str">
        <f>IF('Control de caja 21112023'!$D2065="","",G2064+'Control de caja 21112023'!$F2065)</f>
        <v/>
      </c>
    </row>
    <row r="2066" spans="4:7" ht="15" customHeight="1" x14ac:dyDescent="0.25">
      <c r="D2066" s="13"/>
      <c r="E2066" s="44"/>
      <c r="G2066" s="28" t="str">
        <f>IF('Control de caja 21112023'!$D2066="","",G2065+'Control de caja 21112023'!$F2066)</f>
        <v/>
      </c>
    </row>
    <row r="2067" spans="4:7" ht="15" customHeight="1" x14ac:dyDescent="0.25">
      <c r="D2067" s="13"/>
      <c r="E2067" s="44"/>
      <c r="G2067" s="28" t="str">
        <f>IF('Control de caja 21112023'!$D2067="","",G2066+'Control de caja 21112023'!$F2067)</f>
        <v/>
      </c>
    </row>
    <row r="2068" spans="4:7" ht="15" customHeight="1" x14ac:dyDescent="0.25">
      <c r="D2068" s="13"/>
      <c r="E2068" s="44"/>
      <c r="G2068" s="28" t="str">
        <f>IF('Control de caja 21112023'!$D2068="","",G2067+'Control de caja 21112023'!$F2068)</f>
        <v/>
      </c>
    </row>
    <row r="2069" spans="4:7" ht="15" customHeight="1" x14ac:dyDescent="0.25">
      <c r="D2069" s="13"/>
      <c r="E2069" s="44"/>
      <c r="G2069" s="28" t="str">
        <f>IF('Control de caja 21112023'!$D2069="","",G2068+'Control de caja 21112023'!$F2069)</f>
        <v/>
      </c>
    </row>
    <row r="2070" spans="4:7" ht="15" customHeight="1" x14ac:dyDescent="0.25">
      <c r="D2070" s="13"/>
      <c r="E2070" s="44"/>
      <c r="G2070" s="28" t="str">
        <f>IF('Control de caja 21112023'!$D2070="","",G2069+'Control de caja 21112023'!$F2070)</f>
        <v/>
      </c>
    </row>
    <row r="2071" spans="4:7" ht="15" customHeight="1" x14ac:dyDescent="0.25">
      <c r="D2071" s="13"/>
      <c r="E2071" s="44"/>
      <c r="G2071" s="28" t="str">
        <f>IF('Control de caja 21112023'!$D2071="","",G2070+'Control de caja 21112023'!$F2071)</f>
        <v/>
      </c>
    </row>
    <row r="2072" spans="4:7" ht="15" customHeight="1" x14ac:dyDescent="0.25">
      <c r="D2072" s="13"/>
      <c r="E2072" s="44"/>
      <c r="G2072" s="28" t="str">
        <f>IF('Control de caja 21112023'!$D2072="","",G2071+'Control de caja 21112023'!$F2072)</f>
        <v/>
      </c>
    </row>
    <row r="2073" spans="4:7" ht="15" customHeight="1" x14ac:dyDescent="0.25">
      <c r="D2073" s="13"/>
      <c r="E2073" s="44"/>
      <c r="G2073" s="28" t="str">
        <f>IF('Control de caja 21112023'!$D2073="","",G2072+'Control de caja 21112023'!$F2073)</f>
        <v/>
      </c>
    </row>
    <row r="2074" spans="4:7" ht="15" customHeight="1" x14ac:dyDescent="0.25">
      <c r="D2074" s="13"/>
      <c r="E2074" s="44"/>
      <c r="G2074" s="28" t="str">
        <f>IF('Control de caja 21112023'!$D2074="","",G2073+'Control de caja 21112023'!$F2074)</f>
        <v/>
      </c>
    </row>
    <row r="2075" spans="4:7" ht="15" customHeight="1" x14ac:dyDescent="0.25">
      <c r="D2075" s="13"/>
      <c r="E2075" s="44"/>
      <c r="G2075" s="28" t="str">
        <f>IF('Control de caja 21112023'!$D2075="","",G2074+'Control de caja 21112023'!$F2075)</f>
        <v/>
      </c>
    </row>
    <row r="2076" spans="4:7" ht="15" customHeight="1" x14ac:dyDescent="0.25">
      <c r="D2076" s="13"/>
      <c r="E2076" s="44"/>
      <c r="G2076" s="28" t="str">
        <f>IF('Control de caja 21112023'!$D2076="","",G2075+'Control de caja 21112023'!$F2076)</f>
        <v/>
      </c>
    </row>
    <row r="2077" spans="4:7" ht="15" customHeight="1" x14ac:dyDescent="0.25">
      <c r="D2077" s="13"/>
      <c r="E2077" s="44"/>
      <c r="G2077" s="28" t="str">
        <f>IF('Control de caja 21112023'!$D2077="","",G2076+'Control de caja 21112023'!$F2077)</f>
        <v/>
      </c>
    </row>
    <row r="2078" spans="4:7" ht="15" customHeight="1" x14ac:dyDescent="0.25">
      <c r="D2078" s="13"/>
      <c r="E2078" s="44"/>
      <c r="G2078" s="28" t="str">
        <f>IF('Control de caja 21112023'!$D2078="","",G2077+'Control de caja 21112023'!$F2078)</f>
        <v/>
      </c>
    </row>
    <row r="2079" spans="4:7" ht="15" customHeight="1" x14ac:dyDescent="0.25">
      <c r="D2079" s="13"/>
      <c r="E2079" s="44"/>
      <c r="G2079" s="28" t="str">
        <f>IF('Control de caja 21112023'!$D2079="","",G2078+'Control de caja 21112023'!$F2079)</f>
        <v/>
      </c>
    </row>
    <row r="2080" spans="4:7" ht="15" customHeight="1" x14ac:dyDescent="0.25">
      <c r="D2080" s="13"/>
      <c r="E2080" s="44"/>
      <c r="G2080" s="28" t="str">
        <f>IF('Control de caja 21112023'!$D2080="","",G2079+'Control de caja 21112023'!$F2080)</f>
        <v/>
      </c>
    </row>
    <row r="2081" spans="4:7" ht="15" customHeight="1" x14ac:dyDescent="0.25">
      <c r="D2081" s="13"/>
      <c r="E2081" s="44"/>
      <c r="G2081" s="28" t="str">
        <f>IF('Control de caja 21112023'!$D2081="","",G2080+'Control de caja 21112023'!$F2081)</f>
        <v/>
      </c>
    </row>
    <row r="2082" spans="4:7" ht="15" customHeight="1" x14ac:dyDescent="0.25">
      <c r="D2082" s="13"/>
      <c r="E2082" s="44"/>
      <c r="G2082" s="28" t="str">
        <f>IF('Control de caja 21112023'!$D2082="","",G2081+'Control de caja 21112023'!$F2082)</f>
        <v/>
      </c>
    </row>
    <row r="2083" spans="4:7" ht="15" customHeight="1" x14ac:dyDescent="0.25">
      <c r="D2083" s="13"/>
      <c r="E2083" s="44"/>
      <c r="G2083" s="28" t="str">
        <f>IF('Control de caja 21112023'!$D2083="","",G2082+'Control de caja 21112023'!$F2083)</f>
        <v/>
      </c>
    </row>
    <row r="2084" spans="4:7" ht="15" customHeight="1" x14ac:dyDescent="0.25">
      <c r="D2084" s="13"/>
      <c r="E2084" s="44"/>
      <c r="G2084" s="28" t="str">
        <f>IF('Control de caja 21112023'!$D2084="","",G2083+'Control de caja 21112023'!$F2084)</f>
        <v/>
      </c>
    </row>
    <row r="2085" spans="4:7" ht="15" customHeight="1" x14ac:dyDescent="0.25">
      <c r="D2085" s="13"/>
      <c r="E2085" s="44"/>
      <c r="G2085" s="28" t="str">
        <f>IF('Control de caja 21112023'!$D2085="","",G2084+'Control de caja 21112023'!$F2085)</f>
        <v/>
      </c>
    </row>
    <row r="2086" spans="4:7" ht="15" customHeight="1" x14ac:dyDescent="0.25">
      <c r="D2086" s="13"/>
      <c r="E2086" s="44"/>
      <c r="G2086" s="28" t="str">
        <f>IF('Control de caja 21112023'!$D2086="","",G2085+'Control de caja 21112023'!$F2086)</f>
        <v/>
      </c>
    </row>
    <row r="2087" spans="4:7" ht="15" customHeight="1" x14ac:dyDescent="0.25">
      <c r="D2087" s="13"/>
      <c r="E2087" s="44"/>
      <c r="G2087" s="28" t="str">
        <f>IF('Control de caja 21112023'!$D2087="","",G2086+'Control de caja 21112023'!$F2087)</f>
        <v/>
      </c>
    </row>
    <row r="2088" spans="4:7" ht="15" customHeight="1" x14ac:dyDescent="0.25">
      <c r="D2088" s="13"/>
      <c r="E2088" s="44"/>
      <c r="G2088" s="28" t="str">
        <f>IF('Control de caja 21112023'!$D2088="","",G2087+'Control de caja 21112023'!$F2088)</f>
        <v/>
      </c>
    </row>
    <row r="2089" spans="4:7" ht="15" customHeight="1" x14ac:dyDescent="0.25">
      <c r="D2089" s="13"/>
      <c r="E2089" s="44"/>
      <c r="G2089" s="28" t="str">
        <f>IF('Control de caja 21112023'!$D2089="","",G2088+'Control de caja 21112023'!$F2089)</f>
        <v/>
      </c>
    </row>
    <row r="2090" spans="4:7" ht="15" customHeight="1" x14ac:dyDescent="0.25">
      <c r="D2090" s="13"/>
      <c r="E2090" s="44"/>
      <c r="G2090" s="28" t="str">
        <f>IF('Control de caja 21112023'!$D2090="","",G2089+'Control de caja 21112023'!$F2090)</f>
        <v/>
      </c>
    </row>
    <row r="2091" spans="4:7" ht="15" customHeight="1" x14ac:dyDescent="0.25">
      <c r="D2091" s="13"/>
      <c r="E2091" s="44"/>
      <c r="G2091" s="28" t="str">
        <f>IF('Control de caja 21112023'!$D2091="","",G2090+'Control de caja 21112023'!$F2091)</f>
        <v/>
      </c>
    </row>
    <row r="2092" spans="4:7" ht="15" customHeight="1" x14ac:dyDescent="0.25">
      <c r="D2092" s="13"/>
      <c r="E2092" s="44"/>
      <c r="G2092" s="28" t="str">
        <f>IF('Control de caja 21112023'!$D2092="","",G2091+'Control de caja 21112023'!$F2092)</f>
        <v/>
      </c>
    </row>
    <row r="2093" spans="4:7" ht="15" customHeight="1" x14ac:dyDescent="0.25">
      <c r="D2093" s="13"/>
      <c r="E2093" s="44"/>
      <c r="G2093" s="28" t="str">
        <f>IF('Control de caja 21112023'!$D2093="","",G2092+'Control de caja 21112023'!$F2093)</f>
        <v/>
      </c>
    </row>
    <row r="2094" spans="4:7" ht="15" customHeight="1" x14ac:dyDescent="0.25">
      <c r="D2094" s="13"/>
      <c r="E2094" s="44"/>
      <c r="G2094" s="28" t="str">
        <f>IF('Control de caja 21112023'!$D2094="","",G2093+'Control de caja 21112023'!$F2094)</f>
        <v/>
      </c>
    </row>
    <row r="2095" spans="4:7" ht="15" customHeight="1" x14ac:dyDescent="0.25">
      <c r="D2095" s="13"/>
      <c r="E2095" s="44"/>
      <c r="G2095" s="28" t="str">
        <f>IF('Control de caja 21112023'!$D2095="","",G2094+'Control de caja 21112023'!$F2095)</f>
        <v/>
      </c>
    </row>
    <row r="2096" spans="4:7" ht="15" customHeight="1" x14ac:dyDescent="0.25">
      <c r="D2096" s="13"/>
      <c r="E2096" s="44"/>
      <c r="G2096" s="28" t="str">
        <f>IF('Control de caja 21112023'!$D2096="","",G2095+'Control de caja 21112023'!$F2096)</f>
        <v/>
      </c>
    </row>
    <row r="2097" spans="4:7" ht="15" customHeight="1" x14ac:dyDescent="0.25">
      <c r="D2097" s="13"/>
      <c r="E2097" s="44"/>
      <c r="G2097" s="28" t="str">
        <f>IF('Control de caja 21112023'!$D2097="","",G2096+'Control de caja 21112023'!$F2097)</f>
        <v/>
      </c>
    </row>
    <row r="2098" spans="4:7" ht="15" customHeight="1" x14ac:dyDescent="0.25">
      <c r="D2098" s="13"/>
      <c r="E2098" s="44"/>
      <c r="G2098" s="28" t="str">
        <f>IF('Control de caja 21112023'!$D2098="","",G2097+'Control de caja 21112023'!$F2098)</f>
        <v/>
      </c>
    </row>
    <row r="2099" spans="4:7" ht="15" customHeight="1" x14ac:dyDescent="0.25">
      <c r="D2099" s="13"/>
      <c r="E2099" s="44"/>
      <c r="G2099" s="28" t="str">
        <f>IF('Control de caja 21112023'!$D2099="","",G2098+'Control de caja 21112023'!$F2099)</f>
        <v/>
      </c>
    </row>
    <row r="2100" spans="4:7" ht="15" customHeight="1" x14ac:dyDescent="0.25">
      <c r="D2100" s="13"/>
      <c r="E2100" s="44"/>
      <c r="G2100" s="28" t="str">
        <f>IF('Control de caja 21112023'!$D2100="","",G2099+'Control de caja 21112023'!$F2100)</f>
        <v/>
      </c>
    </row>
    <row r="2101" spans="4:7" ht="15" customHeight="1" x14ac:dyDescent="0.25">
      <c r="D2101" s="13"/>
      <c r="E2101" s="44"/>
      <c r="G2101" s="28" t="str">
        <f>IF('Control de caja 21112023'!$D2101="","",G2100+'Control de caja 21112023'!$F2101)</f>
        <v/>
      </c>
    </row>
    <row r="2102" spans="4:7" ht="15" customHeight="1" x14ac:dyDescent="0.25">
      <c r="D2102" s="13"/>
      <c r="E2102" s="44"/>
      <c r="G2102" s="28" t="str">
        <f>IF('Control de caja 21112023'!$D2102="","",G2101+'Control de caja 21112023'!$F2102)</f>
        <v/>
      </c>
    </row>
    <row r="2103" spans="4:7" ht="15" customHeight="1" x14ac:dyDescent="0.25">
      <c r="D2103" s="13"/>
      <c r="E2103" s="44"/>
      <c r="G2103" s="28" t="str">
        <f>IF('Control de caja 21112023'!$D2103="","",G2102+'Control de caja 21112023'!$F2103)</f>
        <v/>
      </c>
    </row>
    <row r="2104" spans="4:7" ht="15" customHeight="1" x14ac:dyDescent="0.25">
      <c r="D2104" s="13"/>
      <c r="E2104" s="44"/>
      <c r="G2104" s="28" t="str">
        <f>IF('Control de caja 21112023'!$D2104="","",G2103+'Control de caja 21112023'!$F2104)</f>
        <v/>
      </c>
    </row>
    <row r="2105" spans="4:7" ht="15" customHeight="1" x14ac:dyDescent="0.25">
      <c r="D2105" s="13"/>
      <c r="E2105" s="44"/>
      <c r="G2105" s="28" t="str">
        <f>IF('Control de caja 21112023'!$D2105="","",G2104+'Control de caja 21112023'!$F2105)</f>
        <v/>
      </c>
    </row>
    <row r="2106" spans="4:7" ht="15" customHeight="1" x14ac:dyDescent="0.25">
      <c r="D2106" s="13"/>
      <c r="E2106" s="44"/>
      <c r="G2106" s="28" t="str">
        <f>IF('Control de caja 21112023'!$D2106="","",G2105+'Control de caja 21112023'!$F2106)</f>
        <v/>
      </c>
    </row>
    <row r="2107" spans="4:7" ht="15" customHeight="1" x14ac:dyDescent="0.25">
      <c r="D2107" s="13"/>
      <c r="E2107" s="44"/>
      <c r="G2107" s="28" t="str">
        <f>IF('Control de caja 21112023'!$D2107="","",G2106+'Control de caja 21112023'!$F2107)</f>
        <v/>
      </c>
    </row>
    <row r="2108" spans="4:7" ht="15" customHeight="1" x14ac:dyDescent="0.25">
      <c r="D2108" s="13"/>
      <c r="E2108" s="44"/>
      <c r="G2108" s="28" t="str">
        <f>IF('Control de caja 21112023'!$D2108="","",G2107+'Control de caja 21112023'!$F2108)</f>
        <v/>
      </c>
    </row>
    <row r="2109" spans="4:7" ht="15" customHeight="1" x14ac:dyDescent="0.25">
      <c r="D2109" s="13"/>
      <c r="E2109" s="44"/>
      <c r="G2109" s="28" t="str">
        <f>IF('Control de caja 21112023'!$D2109="","",G2108+'Control de caja 21112023'!$F2109)</f>
        <v/>
      </c>
    </row>
    <row r="2110" spans="4:7" ht="15" customHeight="1" x14ac:dyDescent="0.25">
      <c r="D2110" s="13"/>
      <c r="E2110" s="44"/>
      <c r="G2110" s="28" t="str">
        <f>IF('Control de caja 21112023'!$D2110="","",G2109+'Control de caja 21112023'!$F2110)</f>
        <v/>
      </c>
    </row>
    <row r="2111" spans="4:7" ht="15" customHeight="1" x14ac:dyDescent="0.25">
      <c r="D2111" s="13"/>
      <c r="E2111" s="44"/>
      <c r="G2111" s="28" t="str">
        <f>IF('Control de caja 21112023'!$D2111="","",G2110+'Control de caja 21112023'!$F2111)</f>
        <v/>
      </c>
    </row>
    <row r="2112" spans="4:7" ht="15" customHeight="1" x14ac:dyDescent="0.25">
      <c r="D2112" s="13"/>
      <c r="E2112" s="44"/>
      <c r="G2112" s="28" t="str">
        <f>IF('Control de caja 21112023'!$D2112="","",G2111+'Control de caja 21112023'!$F2112)</f>
        <v/>
      </c>
    </row>
    <row r="2113" spans="4:7" ht="15" customHeight="1" x14ac:dyDescent="0.25">
      <c r="D2113" s="13"/>
      <c r="E2113" s="44"/>
      <c r="G2113" s="28" t="str">
        <f>IF('Control de caja 21112023'!$D2113="","",G2112+'Control de caja 21112023'!$F2113)</f>
        <v/>
      </c>
    </row>
    <row r="2114" spans="4:7" ht="15" customHeight="1" x14ac:dyDescent="0.25">
      <c r="D2114" s="13"/>
      <c r="E2114" s="44"/>
      <c r="G2114" s="28" t="str">
        <f>IF('Control de caja 21112023'!$D2114="","",G2113+'Control de caja 21112023'!$F2114)</f>
        <v/>
      </c>
    </row>
    <row r="2115" spans="4:7" ht="15" customHeight="1" x14ac:dyDescent="0.25">
      <c r="D2115" s="13"/>
      <c r="E2115" s="44"/>
      <c r="G2115" s="28" t="str">
        <f>IF('Control de caja 21112023'!$D2115="","",G2114+'Control de caja 21112023'!$F2115)</f>
        <v/>
      </c>
    </row>
    <row r="2116" spans="4:7" ht="15" customHeight="1" x14ac:dyDescent="0.25">
      <c r="D2116" s="13"/>
      <c r="E2116" s="44"/>
      <c r="G2116" s="28" t="str">
        <f>IF('Control de caja 21112023'!$D2116="","",G2115+'Control de caja 21112023'!$F2116)</f>
        <v/>
      </c>
    </row>
    <row r="2117" spans="4:7" ht="15" customHeight="1" x14ac:dyDescent="0.25">
      <c r="D2117" s="13"/>
      <c r="E2117" s="44"/>
      <c r="G2117" s="28" t="str">
        <f>IF('Control de caja 21112023'!$D2117="","",G2116+'Control de caja 21112023'!$F2117)</f>
        <v/>
      </c>
    </row>
    <row r="2118" spans="4:7" ht="15" customHeight="1" x14ac:dyDescent="0.25">
      <c r="D2118" s="13"/>
      <c r="E2118" s="44"/>
      <c r="G2118" s="28" t="str">
        <f>IF('Control de caja 21112023'!$D2118="","",G2117+'Control de caja 21112023'!$F2118)</f>
        <v/>
      </c>
    </row>
    <row r="2119" spans="4:7" ht="15" customHeight="1" x14ac:dyDescent="0.25">
      <c r="D2119" s="13"/>
      <c r="E2119" s="44"/>
      <c r="G2119" s="28" t="str">
        <f>IF('Control de caja 21112023'!$D2119="","",G2118+'Control de caja 21112023'!$F2119)</f>
        <v/>
      </c>
    </row>
    <row r="2120" spans="4:7" ht="15" customHeight="1" x14ac:dyDescent="0.25">
      <c r="D2120" s="13"/>
      <c r="E2120" s="44"/>
      <c r="G2120" s="28" t="str">
        <f>IF('Control de caja 21112023'!$D2120="","",G2119+'Control de caja 21112023'!$F2120)</f>
        <v/>
      </c>
    </row>
    <row r="2121" spans="4:7" ht="15" customHeight="1" x14ac:dyDescent="0.25">
      <c r="D2121" s="13"/>
      <c r="E2121" s="44"/>
      <c r="G2121" s="28" t="str">
        <f>IF('Control de caja 21112023'!$D2121="","",G2120+'Control de caja 21112023'!$F2121)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topLeftCell="A4" zoomScale="80" zoomScaleNormal="80" workbookViewId="0">
      <selection activeCell="G25" sqref="G25"/>
    </sheetView>
  </sheetViews>
  <sheetFormatPr baseColWidth="10" defaultColWidth="14.42578125" defaultRowHeight="15" customHeight="1" x14ac:dyDescent="0.25"/>
  <cols>
    <col min="1" max="1" width="12.5703125" style="64" customWidth="1"/>
    <col min="2" max="2" width="41.5703125" style="64" customWidth="1"/>
    <col min="3" max="3" width="20.140625" style="64" customWidth="1"/>
    <col min="4" max="4" width="13" style="64" customWidth="1"/>
    <col min="5" max="5" width="15.5703125" style="64" bestFit="1" customWidth="1"/>
    <col min="6" max="6" width="15.85546875" style="64" customWidth="1"/>
    <col min="7" max="7" width="14.42578125" style="64" customWidth="1"/>
    <col min="8" max="8" width="5.42578125" style="64" customWidth="1"/>
    <col min="9" max="9" width="6.140625" style="64" customWidth="1"/>
    <col min="10" max="10" width="11.140625" style="64" customWidth="1"/>
    <col min="11" max="11" width="38.5703125" style="64" customWidth="1"/>
    <col min="12" max="12" width="24.28515625" style="64" customWidth="1"/>
    <col min="13" max="13" width="20.85546875" style="64" customWidth="1"/>
    <col min="14" max="25" width="9.140625" style="64" customWidth="1"/>
    <col min="26" max="16384" width="14.42578125" style="64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63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63"/>
      <c r="E3" s="63"/>
      <c r="G3" s="3"/>
      <c r="H3" s="1"/>
      <c r="I3" s="4"/>
      <c r="J3" s="5"/>
      <c r="K3" s="10" t="s">
        <v>32</v>
      </c>
      <c r="L3" s="11">
        <f>SUM('Control de caja 22112023'!$L$7)</f>
        <v>355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35.42</v>
      </c>
      <c r="H4" s="1"/>
      <c r="I4" s="9"/>
      <c r="J4" s="1"/>
      <c r="K4" s="10" t="s">
        <v>33</v>
      </c>
      <c r="L4" s="48">
        <f>SUM('Control de caja 22112023'!$M$8:$M$14)</f>
        <v>26380.449999999997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22112023'!$D$14:$D$800,A4,'Control de caja 22112023'!$F$14:$F$800)</f>
        <v>355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359.89836250705815</v>
      </c>
      <c r="M8" s="45">
        <f>SUMIF('Control de caja 22112023'!$D$14:$D$800,A5,'Control de caja 22112023'!$E$14:$E$800)</f>
        <v>12747.6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0</v>
      </c>
      <c r="M9" s="45">
        <f>SUMIF('Control de caja 22112023'!$D$14:$D$800,A6,'Control de caja 22112023'!$E$14:$E$800)</f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22112023'!$D$14:$D$800,A7,'Control de caja 22112023'!$F$14:$F$800)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22112023'!$D$14:$D$800,A8,'Control de caja 22112023'!$E$14:$E$800)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22112023'!$D$14:$D$800,A9,'Control de caja 22112023'!$E$14:$E$800)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22112023'!$D$14:$D$800,A10,'Control de caja 22112023'!$E$14:$E$800)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45252</v>
      </c>
      <c r="B14" s="40">
        <v>143001</v>
      </c>
      <c r="C14" s="40"/>
      <c r="D14" s="40">
        <v>0</v>
      </c>
      <c r="E14" s="53"/>
      <c r="F14" s="40">
        <v>20</v>
      </c>
      <c r="G14" s="28">
        <f>IF('Control de caja 22112023'!$D14="","",'Control de caja 22112023'!$F14)</f>
        <v>20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384.89130434782601</v>
      </c>
      <c r="M14" s="45">
        <f>SUMIF('Control de caja 22112023'!$D$14:$D$800,A11,'Control de caja 22112023'!$E$14:$E$800)</f>
        <v>13632.849999999999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45252</v>
      </c>
      <c r="B15" s="40">
        <v>143003</v>
      </c>
      <c r="C15" s="40"/>
      <c r="D15" s="40">
        <v>0</v>
      </c>
      <c r="E15" s="53"/>
      <c r="F15" s="40">
        <v>100</v>
      </c>
      <c r="G15" s="28">
        <f>IF('Control de caja 22112023'!$D15="","",G14+'Control de caja 22112023'!$F15)</f>
        <v>120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45252</v>
      </c>
      <c r="B16" s="40">
        <v>143004</v>
      </c>
      <c r="C16" s="40"/>
      <c r="D16" s="40">
        <v>0</v>
      </c>
      <c r="E16" s="53"/>
      <c r="F16" s="40">
        <v>90</v>
      </c>
      <c r="G16" s="28">
        <f>IF('Control de caja 22112023'!$D16="","",G15+'Control de caja 22112023'!$F16)</f>
        <v>210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45252</v>
      </c>
      <c r="B17" s="40">
        <v>143005</v>
      </c>
      <c r="C17" s="40"/>
      <c r="D17" s="40">
        <v>0</v>
      </c>
      <c r="E17" s="53"/>
      <c r="F17" s="40">
        <v>90</v>
      </c>
      <c r="G17" s="28">
        <f>IF('Control de caja 22112023'!$D17="","",G16+'Control de caja 22112023'!$F17)</f>
        <v>300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45252</v>
      </c>
      <c r="B18" s="40">
        <v>143006</v>
      </c>
      <c r="C18" s="40"/>
      <c r="D18" s="40">
        <v>0</v>
      </c>
      <c r="E18" s="53"/>
      <c r="F18" s="40">
        <v>55</v>
      </c>
      <c r="G18" s="28">
        <f>IF('Control de caja 22112023'!$D18="","",G17+'Control de caja 22112023'!$F18)</f>
        <v>355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45252</v>
      </c>
      <c r="B19" s="40">
        <v>142994</v>
      </c>
      <c r="C19" s="40"/>
      <c r="D19" s="40">
        <v>6</v>
      </c>
      <c r="E19" s="53">
        <v>3186.9</v>
      </c>
      <c r="F19" s="40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45252</v>
      </c>
      <c r="B20" s="40">
        <v>142998</v>
      </c>
      <c r="C20" s="40"/>
      <c r="D20" s="40">
        <v>6</v>
      </c>
      <c r="E20" s="53">
        <v>3186.9</v>
      </c>
      <c r="F20" s="40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45252</v>
      </c>
      <c r="B21" s="40">
        <v>142999</v>
      </c>
      <c r="C21" s="40"/>
      <c r="D21" s="40">
        <v>6</v>
      </c>
      <c r="E21" s="53">
        <v>3363.95</v>
      </c>
      <c r="F21" s="40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45252</v>
      </c>
      <c r="B22" s="40">
        <v>143000</v>
      </c>
      <c r="C22" s="40"/>
      <c r="D22" s="40">
        <v>6</v>
      </c>
      <c r="E22" s="53">
        <v>3009.85</v>
      </c>
      <c r="F22" s="40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45252</v>
      </c>
      <c r="B23" s="40">
        <v>142995</v>
      </c>
      <c r="C23" s="40"/>
      <c r="D23" s="40">
        <v>13</v>
      </c>
      <c r="E23" s="53">
        <v>2832.8</v>
      </c>
      <c r="F23" s="40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45252</v>
      </c>
      <c r="B24" s="40">
        <v>142996</v>
      </c>
      <c r="C24" s="40"/>
      <c r="D24" s="40">
        <v>13</v>
      </c>
      <c r="E24" s="53">
        <v>2832.8</v>
      </c>
      <c r="F24" s="40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45252</v>
      </c>
      <c r="B25" s="40">
        <v>142997</v>
      </c>
      <c r="C25" s="40"/>
      <c r="D25" s="40">
        <v>13</v>
      </c>
      <c r="E25" s="53">
        <v>3541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45252</v>
      </c>
      <c r="B26" s="40">
        <v>143001</v>
      </c>
      <c r="C26" s="40"/>
      <c r="D26" s="40">
        <v>13</v>
      </c>
      <c r="E26" s="53">
        <v>1062.3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45252</v>
      </c>
      <c r="B27" s="40">
        <v>143002</v>
      </c>
      <c r="C27" s="40"/>
      <c r="D27" s="40">
        <v>13</v>
      </c>
      <c r="E27" s="53">
        <v>3363.95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/>
      <c r="B28" s="40"/>
      <c r="C28" s="40"/>
      <c r="D28" s="40"/>
      <c r="E28" s="53"/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/>
      <c r="B29" s="40"/>
      <c r="C29" s="40"/>
      <c r="D29" s="40"/>
      <c r="E29" s="53"/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/>
      <c r="B30" s="40"/>
      <c r="C30" s="40"/>
      <c r="D30" s="40"/>
      <c r="E30" s="53"/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/>
      <c r="B31" s="40"/>
      <c r="C31" s="40"/>
      <c r="D31" s="40"/>
      <c r="E31" s="53"/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/>
      <c r="B32" s="40"/>
      <c r="C32" s="40"/>
      <c r="D32" s="40"/>
      <c r="E32" s="53"/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/>
      <c r="B33" s="40"/>
      <c r="C33" s="40"/>
      <c r="D33" s="40"/>
      <c r="E33" s="53"/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/>
      <c r="B34" s="40"/>
      <c r="C34" s="40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22112023'!$D47="","",G46+'Control de caja 22112023'!$F47)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22112023'!$D48="","",G47+'Control de caja 22112023'!$F48)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22112023'!$D49="","",G48+'Control de caja 22112023'!$F49)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22112023'!$D50="","",G49+'Control de caja 22112023'!$F50)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22112023'!$D51="","",G50+'Control de caja 22112023'!$F51)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22112023'!$D52="","",G51+'Control de caja 22112023'!$F52)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22112023'!$D53="","",G52+'Control de caja 22112023'!$F53)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22112023'!$D54="","",G53+'Control de caja 22112023'!$F54)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22112023'!$D55="","",G54+'Control de caja 22112023'!$F55)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22112023'!$D56="","",G55+'Control de caja 22112023'!$F56)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22112023'!$D57="","",G56+'Control de caja 22112023'!$F57)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22112023'!$D58="","",G57+'Control de caja 22112023'!$F58)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22112023'!$D59="","",G58+'Control de caja 22112023'!$F59)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22112023'!$D60="","",G59+'Control de caja 22112023'!$F60)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22112023'!$D61="","",G60+'Control de caja 22112023'!$F61)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22112023'!$D62="","",G61+'Control de caja 22112023'!$F62)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22112023'!$D63="","",G62+'Control de caja 22112023'!$F63)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22112023'!$D64="","",G63+'Control de caja 22112023'!$F64)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22112023'!$D65="","",G64+'Control de caja 22112023'!$F65)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22112023'!$D66="","",G65+'Control de caja 22112023'!$F66)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22112023'!$D67="","",G66+'Control de caja 22112023'!$F67)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22112023'!$D68="","",G67+'Control de caja 22112023'!$F68)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22112023'!$D69="","",G68+'Control de caja 22112023'!$F69)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22112023'!$D70="","",G69+'Control de caja 22112023'!$F70)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22112023'!$D71="","",G70+'Control de caja 22112023'!$F71)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22112023'!$D72="","",G71+'Control de caja 22112023'!$F72)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22112023'!$D73="","",G72+'Control de caja 22112023'!$F73)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22112023'!$D74="","",G73+'Control de caja 22112023'!$F74)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22112023'!$D75="","",G74+'Control de caja 22112023'!$F75)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22112023'!$D76="","",G75+'Control de caja 22112023'!$F76)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22112023'!$D77="","",G76+'Control de caja 22112023'!$F77)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22112023'!$D78="","",G77+'Control de caja 22112023'!$F78)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22112023'!$D79="","",G78+'Control de caja 22112023'!$F79)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22112023'!$D80="","",G79+'Control de caja 22112023'!$F80)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22112023'!$D81="","",G80+'Control de caja 22112023'!$F81)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22112023'!$D82="","",G81+'Control de caja 22112023'!$F82)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22112023'!$D83="","",G82+'Control de caja 22112023'!$F83)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22112023'!$D84="","",G83+'Control de caja 22112023'!$F84)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22112023'!$D85="","",G84+'Control de caja 22112023'!$F85)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22112023'!$D86="","",G85+'Control de caja 22112023'!$F86)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22112023'!$D87="","",G86+'Control de caja 22112023'!$F87)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22112023'!$D88="","",G87+'Control de caja 22112023'!$F88)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22112023'!$D89="","",G88+'Control de caja 22112023'!$F89)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22112023'!$D90="","",G89+'Control de caja 22112023'!$F90)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22112023'!$D91="","",G90+'Control de caja 22112023'!$F91)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22112023'!$D92="","",G91+'Control de caja 22112023'!$F92)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22112023'!$D93="","",G92+'Control de caja 22112023'!$F93)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22112023'!$D94="","",G93+'Control de caja 22112023'!$F94)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22112023'!$D95="","",G94+'Control de caja 22112023'!$F95)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22112023'!$D96="","",G95+'Control de caja 22112023'!$F96)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22112023'!$D97="","",G96+'Control de caja 22112023'!$F97)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22112023'!$D98="","",G97+'Control de caja 22112023'!$F98)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22112023'!$D99="","",G98+'Control de caja 22112023'!$F99)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22112023'!$D100="","",G99+'Control de caja 22112023'!$F100)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22112023'!$D101="","",G100+'Control de caja 22112023'!$F101)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22112023'!$D102="","",G101+'Control de caja 22112023'!$F102)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22112023'!$D103="","",G102+'Control de caja 22112023'!$F103)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22112023'!$D104="","",G103+'Control de caja 22112023'!$F104)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22112023'!$D105="","",G104+'Control de caja 22112023'!$F105)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22112023'!$D106="","",G105+'Control de caja 22112023'!$F106)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22112023'!$D107="","",G106+'Control de caja 22112023'!$F107)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22112023'!$D108="","",G107+'Control de caja 22112023'!$F108)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22112023'!$D109="","",G108+'Control de caja 22112023'!$F109)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22112023'!$D110="","",G109+'Control de caja 22112023'!$F110)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22112023'!$D111="","",G110+'Control de caja 22112023'!$F111)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22112023'!$D112="","",G111+'Control de caja 22112023'!$F112)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22112023'!$D113="","",G112+'Control de caja 22112023'!$F113)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22112023'!$D114="","",G113+'Control de caja 22112023'!$F114)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22112023'!$D115="","",G114+'Control de caja 22112023'!$F115)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22112023'!$D116="","",G115+'Control de caja 22112023'!$F116)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22112023'!$D117="","",G116+'Control de caja 22112023'!$F117)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22112023'!$D118="","",G117+'Control de caja 22112023'!$F118)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22112023'!$D119="","",G118+'Control de caja 22112023'!$F119)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22112023'!$D120="","",G119+'Control de caja 22112023'!$F120)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22112023'!$D121="","",G120+'Control de caja 22112023'!$F121)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22112023'!$D122="","",G121+'Control de caja 22112023'!$F122)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22112023'!$D123="","",G122+'Control de caja 22112023'!$F123)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22112023'!$D124="","",G123+'Control de caja 22112023'!$F124)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22112023'!$D125="","",G124+'Control de caja 22112023'!$F125)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22112023'!$D126="","",G125+'Control de caja 22112023'!$F126)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22112023'!$D127="","",G126+'Control de caja 22112023'!$F127)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22112023'!$D128="","",G127+'Control de caja 22112023'!$F128)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22112023'!$D129="","",G128+'Control de caja 22112023'!$F129)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22112023'!$D130="","",G129+'Control de caja 22112023'!$F130)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22112023'!$D131="","",G130+'Control de caja 22112023'!$F131)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22112023'!$D132="","",G131+'Control de caja 22112023'!$F132)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22112023'!$D133="","",G132+'Control de caja 22112023'!$F133)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22112023'!$D134="","",G133+'Control de caja 22112023'!$F134)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22112023'!$D135="","",G134+'Control de caja 22112023'!$F135)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22112023'!$D136="","",G135+'Control de caja 22112023'!$F136)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22112023'!$D137="","",G136+'Control de caja 22112023'!$F137)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22112023'!$D138="","",G137+'Control de caja 22112023'!$F138)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22112023'!$D139="","",G138+'Control de caja 22112023'!$F139)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22112023'!$D140="","",G139+'Control de caja 22112023'!$F140)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22112023'!$D141="","",G140+'Control de caja 22112023'!$F141)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22112023'!$D142="","",G141+'Control de caja 22112023'!$F142)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22112023'!$D143="","",G142+'Control de caja 22112023'!$F143)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22112023'!$D144="","",G143+'Control de caja 22112023'!$F144)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22112023'!$D145="","",G144+'Control de caja 22112023'!$F145)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22112023'!$D146="","",G145+'Control de caja 22112023'!$F146)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22112023'!$D147="","",G146+'Control de caja 22112023'!$F147)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22112023'!$D148="","",G147+'Control de caja 22112023'!$F148)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22112023'!$D149="","",G148+'Control de caja 22112023'!$F149)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22112023'!$D150="","",G149+'Control de caja 22112023'!$F150)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22112023'!$D151="","",G150+'Control de caja 22112023'!$F151)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22112023'!$D152="","",G151+'Control de caja 22112023'!$F152)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22112023'!$D153="","",G152+'Control de caja 22112023'!$F153)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22112023'!$D154="","",G153+'Control de caja 22112023'!$F154)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22112023'!$D155="","",G154+'Control de caja 22112023'!$F155)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22112023'!$D156="","",G155+'Control de caja 22112023'!$F156)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22112023'!$D157="","",G156+'Control de caja 22112023'!$F157)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22112023'!$D158="","",G157+'Control de caja 22112023'!$F158)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22112023'!$D159="","",G158+'Control de caja 22112023'!$F159)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22112023'!$D160="","",G159+'Control de caja 22112023'!$F160)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22112023'!$D161="","",G160+'Control de caja 22112023'!$F161)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22112023'!$D162="","",G161+'Control de caja 22112023'!$F162)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22112023'!$D163="","",G162+'Control de caja 22112023'!$F163)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22112023'!$D164="","",G163+'Control de caja 22112023'!$F164)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22112023'!$D165="","",G164+'Control de caja 22112023'!$F165)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22112023'!$D166="","",G165+'Control de caja 22112023'!$F166)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22112023'!$D167="","",G166+'Control de caja 22112023'!$F167)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22112023'!$D168="","",G167+'Control de caja 22112023'!$F168)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22112023'!$D169="","",G168+'Control de caja 22112023'!$F169)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22112023'!$D170="","",G169+'Control de caja 22112023'!$F170)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22112023'!$D171="","",G170+'Control de caja 22112023'!$F171)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22112023'!$D172="","",G171+'Control de caja 22112023'!$F172)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22112023'!$D173="","",G172+'Control de caja 22112023'!$F173)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22112023'!$D174="","",G173+'Control de caja 22112023'!$F174)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22112023'!$D175="","",G174+'Control de caja 22112023'!$F175)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22112023'!$D176="","",G175+'Control de caja 22112023'!$F176)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22112023'!$D177="","",G176+'Control de caja 22112023'!$F177)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22112023'!$D178="","",G177+'Control de caja 22112023'!$F178)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22112023'!$D179="","",G178+'Control de caja 22112023'!$F179)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22112023'!$D180="","",G179+'Control de caja 22112023'!$F180)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22112023'!$D181="","",G180+'Control de caja 22112023'!$F181)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22112023'!$D182="","",G181+'Control de caja 22112023'!$F182)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22112023'!$D183="","",G182+'Control de caja 22112023'!$F183)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22112023'!$D184="","",G183+'Control de caja 22112023'!$F184)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22112023'!$D185="","",G184+'Control de caja 22112023'!$F185)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22112023'!$D186="","",G185+'Control de caja 22112023'!$F186)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22112023'!$D187="","",G186+'Control de caja 22112023'!$F187)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22112023'!$D188="","",G187+'Control de caja 22112023'!$F188)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22112023'!$D189="","",G188+'Control de caja 22112023'!$F189)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22112023'!$D190="","",G189+'Control de caja 22112023'!$F190)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22112023'!$D191="","",G190+'Control de caja 22112023'!$F191)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22112023'!$D192="","",G191+'Control de caja 22112023'!$F192)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22112023'!$D193="","",G192+'Control de caja 22112023'!$F193)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22112023'!$D194="","",G193+'Control de caja 22112023'!$F194)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22112023'!$D195="","",G194+'Control de caja 22112023'!$F195)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22112023'!$D196="","",G195+'Control de caja 22112023'!$F196)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22112023'!$D197="","",G196+'Control de caja 22112023'!$F197)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22112023'!$D198="","",G197+'Control de caja 22112023'!$F198)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22112023'!$D199="","",G198+'Control de caja 22112023'!$F199)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22112023'!$D200="","",G199+'Control de caja 22112023'!$F200)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22112023'!$D201="","",G200+'Control de caja 22112023'!$F201)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22112023'!$D202="","",G201+'Control de caja 22112023'!$F202)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22112023'!$D203="","",G202+'Control de caja 22112023'!$F203)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22112023'!$D204="","",G203+'Control de caja 22112023'!$F204)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22112023'!$D205="","",G204+'Control de caja 22112023'!$F205)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22112023'!$D206="","",G205+'Control de caja 22112023'!$F206)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22112023'!$D207="","",G206+'Control de caja 22112023'!$F207)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22112023'!$D208="","",G207+'Control de caja 22112023'!$F208)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22112023'!$D209="","",G208+'Control de caja 22112023'!$F209)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22112023'!$D210="","",G209+'Control de caja 22112023'!$F210)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22112023'!$D211="","",G210+'Control de caja 22112023'!$F211)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22112023'!$D212="","",G211+'Control de caja 22112023'!$F212)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22112023'!$D213="","",G212+'Control de caja 22112023'!$F213)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22112023'!$D214="","",G213+'Control de caja 22112023'!$F214)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22112023'!$D215="","",G214+'Control de caja 22112023'!$F215)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22112023'!$D216="","",G215+'Control de caja 22112023'!$F216)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22112023'!$D217="","",G216+'Control de caja 22112023'!$F217)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22112023'!$D218="","",G217+'Control de caja 22112023'!$F218)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22112023'!$D219="","",G218+'Control de caja 22112023'!$F219)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22112023'!$D220="","",G219+'Control de caja 22112023'!$F220)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22112023'!$D221="","",G220+'Control de caja 22112023'!$F221)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22112023'!$D222="","",G221+'Control de caja 22112023'!$F222)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22112023'!$D223="","",G222+'Control de caja 22112023'!$F223)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22112023'!$D224="","",G223+'Control de caja 22112023'!$F224)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22112023'!$D225="","",G224+'Control de caja 22112023'!$F225)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22112023'!$D226="","",G225+'Control de caja 22112023'!$F226)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22112023'!$D227="","",G226+'Control de caja 22112023'!$F227)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22112023'!$D228="","",G227+'Control de caja 22112023'!$F228)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22112023'!$D229="","",G228+'Control de caja 22112023'!$F229)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22112023'!$D230="","",G229+'Control de caja 22112023'!$F230)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22112023'!$D231="","",G230+'Control de caja 22112023'!$F231)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22112023'!$D232="","",G231+'Control de caja 22112023'!$F232)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22112023'!$D233="","",G232+'Control de caja 22112023'!$F233)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22112023'!$D234="","",G233+'Control de caja 22112023'!$F234)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22112023'!$D235="","",G234+'Control de caja 22112023'!$F235)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22112023'!$D236="","",G235+'Control de caja 22112023'!$F236)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22112023'!$D237="","",G236+'Control de caja 22112023'!$F237)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22112023'!$D238="","",G237+'Control de caja 22112023'!$F238)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22112023'!$D239="","",G238+'Control de caja 22112023'!$F239)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22112023'!$D240="","",G239+'Control de caja 22112023'!$F240)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22112023'!$D241="","",G240+'Control de caja 22112023'!$F241)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22112023'!$D242="","",G241+'Control de caja 22112023'!$F242)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22112023'!$D243="","",G242+'Control de caja 22112023'!$F243)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22112023'!$D244="","",G243+'Control de caja 22112023'!$F244)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22112023'!$D245="","",G244+'Control de caja 22112023'!$F245)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22112023'!$D246="","",G245+'Control de caja 22112023'!$F246)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22112023'!$D247="","",G246+'Control de caja 22112023'!$F247)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22112023'!$D248="","",G247+'Control de caja 22112023'!$F248)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22112023'!$D249="","",G248+'Control de caja 22112023'!$F249)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22112023'!$D250="","",G249+'Control de caja 22112023'!$F250)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22112023'!$D251="","",G250+'Control de caja 22112023'!$F251)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22112023'!$D252="","",G251+'Control de caja 22112023'!$F252)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22112023'!$D253="","",G252+'Control de caja 22112023'!$F253)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22112023'!$D254="","",G253+'Control de caja 22112023'!$F254)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22112023'!$D255="","",G254+'Control de caja 22112023'!$F255)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22112023'!$D256="","",G255+'Control de caja 22112023'!$F256)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22112023'!$D257="","",G256+'Control de caja 22112023'!$F257)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22112023'!$D258="","",G257+'Control de caja 22112023'!$F258)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22112023'!$D259="","",G258+'Control de caja 22112023'!$F259)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22112023'!$D260="","",G259+'Control de caja 22112023'!$F260)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22112023'!$D261="","",G260+'Control de caja 22112023'!$F261)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22112023'!$D262="","",G261+'Control de caja 22112023'!$F262)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22112023'!$D263="","",G262+'Control de caja 22112023'!$F263)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22112023'!$D264="","",G263+'Control de caja 22112023'!$F264)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22112023'!$D265="","",G264+'Control de caja 22112023'!$F265)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22112023'!$D266="","",G265+'Control de caja 22112023'!$F266)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22112023'!$D267="","",G266+'Control de caja 22112023'!$F267)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22112023'!$D268="","",G267+'Control de caja 22112023'!$F268)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22112023'!$D269="","",G268+'Control de caja 22112023'!$F269)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22112023'!$D270="","",G269+'Control de caja 22112023'!$F270)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22112023'!$D271="","",G270+'Control de caja 22112023'!$F271)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22112023'!$D272="","",G271+'Control de caja 22112023'!$F272)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22112023'!$D273="","",G272+'Control de caja 22112023'!$F273)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22112023'!$D274="","",G273+'Control de caja 22112023'!$F274)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22112023'!$D275="","",G274+'Control de caja 22112023'!$F275)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22112023'!$D276="","",G275+'Control de caja 22112023'!$F276)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22112023'!$D277="","",G276+'Control de caja 22112023'!$F277)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22112023'!$D278="","",G277+'Control de caja 22112023'!$F278)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22112023'!$D279="","",G278+'Control de caja 22112023'!$F279)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22112023'!$D280="","",G279+'Control de caja 22112023'!$F280)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22112023'!$D281="","",G280+'Control de caja 22112023'!$F281)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22112023'!$D282="","",G281+'Control de caja 22112023'!$F282)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22112023'!$D283="","",G282+'Control de caja 22112023'!$F283)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22112023'!$D284="","",G283+'Control de caja 22112023'!$F284)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22112023'!$D285="","",G284+'Control de caja 22112023'!$F285)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22112023'!$D286="","",G285+'Control de caja 22112023'!$F286)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22112023'!$D287="","",G286+'Control de caja 22112023'!$F287)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22112023'!$D288="","",G287+'Control de caja 22112023'!$F288)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22112023'!$D289="","",G288+'Control de caja 22112023'!$F289)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22112023'!$D290="","",G289+'Control de caja 22112023'!$F290)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22112023'!$D291="","",G290+'Control de caja 22112023'!$F291)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22112023'!$D292="","",G291+'Control de caja 22112023'!$F292)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22112023'!$D293="","",G292+'Control de caja 22112023'!$F293)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22112023'!$D294="","",G293+'Control de caja 22112023'!$F294)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22112023'!$D295="","",G294+'Control de caja 22112023'!$F295)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22112023'!$D296="","",G295+'Control de caja 22112023'!$F296)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22112023'!$D297="","",G296+'Control de caja 22112023'!$F297)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22112023'!$D298="","",G297+'Control de caja 22112023'!$F298)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22112023'!$D299="","",G298+'Control de caja 22112023'!$F299)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22112023'!$D300="","",G299+'Control de caja 22112023'!$F300)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22112023'!$D301="","",G300+'Control de caja 22112023'!$F301)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22112023'!$D302="","",G301+'Control de caja 22112023'!$F302)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22112023'!$D303="","",G302+'Control de caja 22112023'!$F303)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22112023'!$D304="","",G303+'Control de caja 22112023'!$F304)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22112023'!$D305="","",G304+'Control de caja 22112023'!$F305)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22112023'!$D306="","",G305+'Control de caja 22112023'!$F306)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22112023'!$D307="","",G306+'Control de caja 22112023'!$F307)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22112023'!$D308="","",G307+'Control de caja 22112023'!$F308)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22112023'!$D309="","",G308+'Control de caja 22112023'!$F309)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22112023'!$D310="","",G309+'Control de caja 22112023'!$F310)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22112023'!$D311="","",G310+'Control de caja 22112023'!$F311)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22112023'!$D312="","",G311+'Control de caja 22112023'!$F312)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22112023'!$D313="","",G312+'Control de caja 22112023'!$F313)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22112023'!$D314="","",G313+'Control de caja 22112023'!$F314)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22112023'!$D315="","",G314+'Control de caja 22112023'!$F315)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22112023'!$D316="","",G315+'Control de caja 22112023'!$F316)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22112023'!$D317="","",G316+'Control de caja 22112023'!$F317)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22112023'!$D318="","",G317+'Control de caja 22112023'!$F318)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22112023'!$D319="","",G318+'Control de caja 22112023'!$F319)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22112023'!$D320="","",G319+'Control de caja 22112023'!$F320)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22112023'!$D321="","",G320+'Control de caja 22112023'!$F321)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22112023'!$D322="","",G321+'Control de caja 22112023'!$F322)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22112023'!$D323="","",G322+'Control de caja 22112023'!$F323)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22112023'!$D324="","",G323+'Control de caja 22112023'!$F324)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22112023'!$D325="","",G324+'Control de caja 22112023'!$F325)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22112023'!$D326="","",G325+'Control de caja 22112023'!$F326)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22112023'!$D327="","",G326+'Control de caja 22112023'!$F327)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22112023'!$D328="","",G327+'Control de caja 22112023'!$F328)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22112023'!$D329="","",G328+'Control de caja 22112023'!$F329)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22112023'!$D330="","",G329+'Control de caja 22112023'!$F330)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22112023'!$D331="","",G330+'Control de caja 22112023'!$F331)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22112023'!$D332="","",G331+'Control de caja 22112023'!$F332)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22112023'!$D333="","",G332+'Control de caja 22112023'!$F333)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22112023'!$D334="","",G333+'Control de caja 22112023'!$F334)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22112023'!$D335="","",G334+'Control de caja 22112023'!$F335)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22112023'!$D336="","",G335+'Control de caja 22112023'!$F336)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22112023'!$D337="","",G336+'Control de caja 22112023'!$F337)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22112023'!$D338="","",G337+'Control de caja 22112023'!$F338)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22112023'!$D339="","",G338+'Control de caja 22112023'!$F339)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22112023'!$D340="","",G339+'Control de caja 22112023'!$F340)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22112023'!$D341="","",G340+'Control de caja 22112023'!$F341)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22112023'!$D342="","",G341+'Control de caja 22112023'!$F342)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22112023'!$D343="","",G342+'Control de caja 22112023'!$F343)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22112023'!$D344="","",G343+'Control de caja 22112023'!$F344)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22112023'!$D345="","",G344+'Control de caja 22112023'!$F345)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22112023'!$D346="","",G345+'Control de caja 22112023'!$F346)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22112023'!$D347="","",G346+'Control de caja 22112023'!$F347)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22112023'!$D348="","",G347+'Control de caja 22112023'!$F348)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22112023'!$D349="","",G348+'Control de caja 22112023'!$F349)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22112023'!$D350="","",G349+'Control de caja 22112023'!$F350)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22112023'!$D351="","",G350+'Control de caja 22112023'!$F351)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22112023'!$D352="","",G351+'Control de caja 22112023'!$F352)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22112023'!$D353="","",G352+'Control de caja 22112023'!$F353)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22112023'!$D354="","",G353+'Control de caja 22112023'!$F354)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22112023'!$D355="","",G354+'Control de caja 22112023'!$F355)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22112023'!$D356="","",G355+'Control de caja 22112023'!$F356)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22112023'!$D357="","",G356+'Control de caja 22112023'!$F357)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22112023'!$D358="","",G357+'Control de caja 22112023'!$F358)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22112023'!$D359="","",G358+'Control de caja 22112023'!$F359)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22112023'!$D360="","",G359+'Control de caja 22112023'!$F360)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22112023'!$D361="","",G360+'Control de caja 22112023'!$F361)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22112023'!$D362="","",G361+'Control de caja 22112023'!$F362)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22112023'!$D363="","",G362+'Control de caja 22112023'!$F363)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22112023'!$D364="","",G363+'Control de caja 22112023'!$F364)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22112023'!$D365="","",G364+'Control de caja 22112023'!$F365)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22112023'!$D366="","",G365+'Control de caja 22112023'!$F366)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22112023'!$D367="","",G366+'Control de caja 22112023'!$F367)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22112023'!$D368="","",G367+'Control de caja 22112023'!$F368)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22112023'!$D369="","",G368+'Control de caja 22112023'!$F369)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22112023'!$D370="","",G369+'Control de caja 22112023'!$F370)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22112023'!$D371="","",G370+'Control de caja 22112023'!$F371)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22112023'!$D372="","",G371+'Control de caja 22112023'!$F372)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22112023'!$D373="","",G372+'Control de caja 22112023'!$F373)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22112023'!$D374="","",G373+'Control de caja 22112023'!$F374)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22112023'!$D375="","",G374+'Control de caja 22112023'!$F375)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22112023'!$D376="","",G375+'Control de caja 22112023'!$F376)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22112023'!$D377="","",G376+'Control de caja 22112023'!$F377)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22112023'!$D378="","",G377+'Control de caja 22112023'!$F378)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22112023'!$D379="","",G378+'Control de caja 22112023'!$F379)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22112023'!$D380="","",G379+'Control de caja 22112023'!$F380)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22112023'!$D381="","",G380+'Control de caja 22112023'!$F381)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22112023'!$D382="","",G381+'Control de caja 22112023'!$F382)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22112023'!$D383="","",G382+'Control de caja 22112023'!$F383)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22112023'!$D384="","",G383+'Control de caja 22112023'!$F384)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22112023'!$D385="","",G384+'Control de caja 22112023'!$F385)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22112023'!$D386="","",G385+'Control de caja 22112023'!$F386)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22112023'!$D387="","",G386+'Control de caja 22112023'!$F387)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22112023'!$D388="","",G387+'Control de caja 22112023'!$F388)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22112023'!$D389="","",G388+'Control de caja 22112023'!$F389)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22112023'!$D390="","",G389+'Control de caja 22112023'!$F390)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22112023'!$D391="","",G390+'Control de caja 22112023'!$F391)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22112023'!$D392="","",G391+'Control de caja 22112023'!$F392)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22112023'!$D393="","",G392+'Control de caja 22112023'!$F393)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22112023'!$D394="","",G393+'Control de caja 22112023'!$F394)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22112023'!$D395="","",G394+'Control de caja 22112023'!$F395)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22112023'!$D396="","",G395+'Control de caja 22112023'!$F396)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22112023'!$D397="","",G396+'Control de caja 22112023'!$F397)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22112023'!$D398="","",G397+'Control de caja 22112023'!$F398)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22112023'!$D399="","",G398+'Control de caja 22112023'!$F399)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22112023'!$D400="","",G399+'Control de caja 22112023'!$F400)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22112023'!$D401="","",G400+'Control de caja 22112023'!$F401)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22112023'!$D402="","",G401+'Control de caja 22112023'!$F402)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22112023'!$D403="","",G402+'Control de caja 22112023'!$F403)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22112023'!$D404="","",G403+'Control de caja 22112023'!$F404)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22112023'!$D405="","",G404+'Control de caja 22112023'!$F405)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22112023'!$D406="","",G405+'Control de caja 22112023'!$F406)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22112023'!$D407="","",G406+'Control de caja 22112023'!$F407)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22112023'!$D408="","",G407+'Control de caja 22112023'!$F408)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22112023'!$D409="","",G408+'Control de caja 22112023'!$F409)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22112023'!$D410="","",G409+'Control de caja 22112023'!$F410)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22112023'!$D411="","",G410+'Control de caja 22112023'!$F411)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22112023'!$D412="","",G411+'Control de caja 22112023'!$F412)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22112023'!$D413="","",G412+'Control de caja 22112023'!$F413)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22112023'!$D414="","",G413+'Control de caja 22112023'!$F414)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22112023'!$D415="","",G414+'Control de caja 22112023'!$F415)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22112023'!$D416="","",G415+'Control de caja 22112023'!$F416)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22112023'!$D417="","",G416+'Control de caja 22112023'!$F417)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22112023'!$D418="","",G417+'Control de caja 22112023'!$F418)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22112023'!$D419="","",G418+'Control de caja 22112023'!$F419)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22112023'!$D420="","",G419+'Control de caja 22112023'!$F420)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22112023'!$D421="","",G420+'Control de caja 22112023'!$F421)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22112023'!$D422="","",G421+'Control de caja 22112023'!$F422)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22112023'!$D423="","",G422+'Control de caja 22112023'!$F423)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22112023'!$D424="","",G423+'Control de caja 22112023'!$F424)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22112023'!$D425="","",G424+'Control de caja 22112023'!$F425)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22112023'!$D426="","",G425+'Control de caja 22112023'!$F426)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22112023'!$D427="","",G426+'Control de caja 22112023'!$F427)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22112023'!$D428="","",G427+'Control de caja 22112023'!$F428)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22112023'!$D429="","",G428+'Control de caja 22112023'!$F429)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22112023'!$D430="","",G429+'Control de caja 22112023'!$F430)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22112023'!$D431="","",G430+'Control de caja 22112023'!$F431)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22112023'!$D432="","",G431+'Control de caja 22112023'!$F432)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22112023'!$D433="","",G432+'Control de caja 22112023'!$F433)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22112023'!$D434="","",G433+'Control de caja 22112023'!$F434)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22112023'!$D435="","",G434+'Control de caja 22112023'!$F435)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22112023'!$D436="","",G435+'Control de caja 22112023'!$F436)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22112023'!$D437="","",G436+'Control de caja 22112023'!$F437)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22112023'!$D438="","",G437+'Control de caja 22112023'!$F438)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22112023'!$D439="","",G438+'Control de caja 22112023'!$F439)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22112023'!$D440="","",G439+'Control de caja 22112023'!$F440)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22112023'!$D441="","",G440+'Control de caja 22112023'!$F441)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22112023'!$D442="","",G441+'Control de caja 22112023'!$F442)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22112023'!$D443="","",G442+'Control de caja 22112023'!$F443)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22112023'!$D444="","",G443+'Control de caja 22112023'!$F444)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22112023'!$D445="","",G444+'Control de caja 22112023'!$F445)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22112023'!$D446="","",G445+'Control de caja 22112023'!$F446)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22112023'!$D447="","",G446+'Control de caja 22112023'!$F447)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22112023'!$D448="","",G447+'Control de caja 22112023'!$F448)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22112023'!$D449="","",G448+'Control de caja 22112023'!$F449)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22112023'!$D450="","",G449+'Control de caja 22112023'!$F450)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22112023'!$D451="","",G450+'Control de caja 22112023'!$F451)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22112023'!$D452="","",G451+'Control de caja 22112023'!$F452)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22112023'!$D453="","",G452+'Control de caja 22112023'!$F453)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22112023'!$D454="","",G453+'Control de caja 22112023'!$F454)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22112023'!$D455="","",G454+'Control de caja 22112023'!$F455)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22112023'!$D456="","",G455+'Control de caja 22112023'!$F456)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22112023'!$D457="","",G456+'Control de caja 22112023'!$F457)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22112023'!$D458="","",G457+'Control de caja 22112023'!$F458)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22112023'!$D459="","",G458+'Control de caja 22112023'!$F459)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22112023'!$D460="","",G459+'Control de caja 22112023'!$F460)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22112023'!$D461="","",G460+'Control de caja 22112023'!$F461)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22112023'!$D462="","",G461+'Control de caja 22112023'!$F462)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22112023'!$D463="","",G462+'Control de caja 22112023'!$F463)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22112023'!$D464="","",G463+'Control de caja 22112023'!$F464)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22112023'!$D465="","",G464+'Control de caja 22112023'!$F465)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22112023'!$D466="","",G465+'Control de caja 22112023'!$F466)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22112023'!$D467="","",G466+'Control de caja 22112023'!$F467)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22112023'!$D468="","",G467+'Control de caja 22112023'!$F468)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22112023'!$D469="","",G468+'Control de caja 22112023'!$F469)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22112023'!$D470="","",G469+'Control de caja 22112023'!$F470)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22112023'!$D471="","",G470+'Control de caja 22112023'!$F471)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22112023'!$D472="","",G471+'Control de caja 22112023'!$F472)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22112023'!$D473="","",G472+'Control de caja 22112023'!$F473)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22112023'!$D474="","",G473+'Control de caja 22112023'!$F474)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22112023'!$D475="","",G474+'Control de caja 22112023'!$F475)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22112023'!$D476="","",G475+'Control de caja 22112023'!$F476)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22112023'!$D477="","",G476+'Control de caja 22112023'!$F477)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22112023'!$D478="","",G477+'Control de caja 22112023'!$F478)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22112023'!$D479="","",G478+'Control de caja 22112023'!$F479)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22112023'!$D480="","",G479+'Control de caja 22112023'!$F480)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22112023'!$D481="","",G480+'Control de caja 22112023'!$F481)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22112023'!$D482="","",G481+'Control de caja 22112023'!$F482)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22112023'!$D483="","",G482+'Control de caja 22112023'!$F483)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22112023'!$D484="","",G483+'Control de caja 22112023'!$F484)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22112023'!$D485="","",G484+'Control de caja 22112023'!$F485)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22112023'!$D486="","",G485+'Control de caja 22112023'!$F486)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22112023'!$D487="","",G486+'Control de caja 22112023'!$F487)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22112023'!$D488="","",G487+'Control de caja 22112023'!$F488)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22112023'!$D489="","",G488+'Control de caja 22112023'!$F489)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22112023'!$D490="","",G489+'Control de caja 22112023'!$F490)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22112023'!$D491="","",G490+'Control de caja 22112023'!$F491)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22112023'!$D492="","",G491+'Control de caja 22112023'!$F492)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22112023'!$D493="","",G492+'Control de caja 22112023'!$F493)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22112023'!$D494="","",G493+'Control de caja 22112023'!$F494)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22112023'!$D495="","",G494+'Control de caja 22112023'!$F495)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22112023'!$D496="","",G495+'Control de caja 22112023'!$F496)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22112023'!$D497="","",G496+'Control de caja 22112023'!$F497)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22112023'!$D498="","",G497+'Control de caja 22112023'!$F498)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22112023'!$D499="","",G498+'Control de caja 22112023'!$F499)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22112023'!$D500="","",G499+'Control de caja 22112023'!$F500)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22112023'!$D501="","",G500+'Control de caja 22112023'!$F501)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22112023'!$D502="","",G501+'Control de caja 22112023'!$F502)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22112023'!$D503="","",G502+'Control de caja 22112023'!$F503)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22112023'!$D504="","",G503+'Control de caja 22112023'!$F504)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22112023'!$D505="","",G504+'Control de caja 22112023'!$F505)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22112023'!$D506="","",G505+'Control de caja 22112023'!$F506)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22112023'!$D507="","",G506+'Control de caja 22112023'!$F507)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22112023'!$D508="","",G507+'Control de caja 22112023'!$F508)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22112023'!$D509="","",G508+'Control de caja 22112023'!$F509)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22112023'!$D510="","",G509+'Control de caja 22112023'!$F510)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22112023'!$D511="","",G510+'Control de caja 22112023'!$F511)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22112023'!$D512="","",G511+'Control de caja 22112023'!$F512)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22112023'!$D513="","",G512+'Control de caja 22112023'!$F513)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22112023'!$D514="","",G513+'Control de caja 22112023'!$F514)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22112023'!$D515="","",G514+'Control de caja 22112023'!$F515)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22112023'!$D516="","",G515+'Control de caja 22112023'!$F516)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22112023'!$D517="","",G516+'Control de caja 22112023'!$F517)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22112023'!$D518="","",G517+'Control de caja 22112023'!$F518)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22112023'!$D519="","",G518+'Control de caja 22112023'!$F519)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22112023'!$D520="","",G519+'Control de caja 22112023'!$F520)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22112023'!$D521="","",G520+'Control de caja 22112023'!$F521)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22112023'!$D522="","",G521+'Control de caja 22112023'!$F522)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22112023'!$D523="","",G522+'Control de caja 22112023'!$F523)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22112023'!$D524="","",G523+'Control de caja 22112023'!$F524)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22112023'!$D525="","",G524+'Control de caja 22112023'!$F525)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22112023'!$D526="","",G525+'Control de caja 22112023'!$F526)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22112023'!$D527="","",G526+'Control de caja 22112023'!$F527)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22112023'!$D528="","",G527+'Control de caja 22112023'!$F528)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22112023'!$D529="","",G528+'Control de caja 22112023'!$F529)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22112023'!$D530="","",G529+'Control de caja 22112023'!$F530)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22112023'!$D531="","",G530+'Control de caja 22112023'!$F531)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22112023'!$D532="","",G531+'Control de caja 22112023'!$F532)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22112023'!$D533="","",G532+'Control de caja 22112023'!$F533)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22112023'!$D534="","",G533+'Control de caja 22112023'!$F534)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22112023'!$D535="","",G534+'Control de caja 22112023'!$F535)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22112023'!$D536="","",G535+'Control de caja 22112023'!$F536)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22112023'!$D537="","",G536+'Control de caja 22112023'!$F537)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22112023'!$D538="","",G537+'Control de caja 22112023'!$F538)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22112023'!$D539="","",G538+'Control de caja 22112023'!$F539)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22112023'!$D540="","",G539+'Control de caja 22112023'!$F540)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22112023'!$D541="","",G540+'Control de caja 22112023'!$F541)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22112023'!$D542="","",G541+'Control de caja 22112023'!$F542)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22112023'!$D543="","",G542+'Control de caja 22112023'!$F543)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22112023'!$D544="","",G543+'Control de caja 22112023'!$F544)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22112023'!$D545="","",G544+'Control de caja 22112023'!$F545)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22112023'!$D546="","",G545+'Control de caja 22112023'!$F546)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22112023'!$D547="","",G546+'Control de caja 22112023'!$F547)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22112023'!$D548="","",G547+'Control de caja 22112023'!$F548)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22112023'!$D549="","",G548+'Control de caja 22112023'!$F549)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22112023'!$D550="","",G549+'Control de caja 22112023'!$F550)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22112023'!$D551="","",G550+'Control de caja 22112023'!$F551)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22112023'!$D552="","",G551+'Control de caja 22112023'!$F552)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22112023'!$D553="","",G552+'Control de caja 22112023'!$F553)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22112023'!$D554="","",G553+'Control de caja 22112023'!$F554)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22112023'!$D555="","",G554+'Control de caja 22112023'!$F555)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22112023'!$D556="","",G555+'Control de caja 22112023'!$F556)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22112023'!$D557="","",G556+'Control de caja 22112023'!$F557)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22112023'!$D558="","",G557+'Control de caja 22112023'!$F558)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22112023'!$D559="","",G558+'Control de caja 22112023'!$F559)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22112023'!$D560="","",G559+'Control de caja 22112023'!$F560)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22112023'!$D561="","",G560+'Control de caja 22112023'!$F561)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22112023'!$D562="","",G561+'Control de caja 22112023'!$F562)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22112023'!$D563="","",G562+'Control de caja 22112023'!$F563)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22112023'!$D564="","",G563+'Control de caja 22112023'!$F564)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22112023'!$D565="","",G564+'Control de caja 22112023'!$F565)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22112023'!$D566="","",G565+'Control de caja 22112023'!$F566)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22112023'!$D567="","",G566+'Control de caja 22112023'!$F567)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22112023'!$D568="","",G567+'Control de caja 22112023'!$F568)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22112023'!$D569="","",G568+'Control de caja 22112023'!$F569)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22112023'!$D570="","",G569+'Control de caja 22112023'!$F570)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22112023'!$D571="","",G570+'Control de caja 22112023'!$F571)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22112023'!$D572="","",G571+'Control de caja 22112023'!$F572)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22112023'!$D573="","",G572+'Control de caja 22112023'!$F573)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22112023'!$D574="","",G573+'Control de caja 22112023'!$F574)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22112023'!$D575="","",G574+'Control de caja 22112023'!$F575)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22112023'!$D576="","",G575+'Control de caja 22112023'!$F576)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22112023'!$D577="","",G576+'Control de caja 22112023'!$F577)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22112023'!$D578="","",G577+'Control de caja 22112023'!$F578)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22112023'!$D579="","",G578+'Control de caja 22112023'!$F579)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22112023'!$D580="","",G579+'Control de caja 22112023'!$F580)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22112023'!$D581="","",G580+'Control de caja 22112023'!$F581)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22112023'!$D582="","",G581+'Control de caja 22112023'!$F582)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22112023'!$D583="","",G582+'Control de caja 22112023'!$F583)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22112023'!$D584="","",G583+'Control de caja 22112023'!$F584)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22112023'!$D585="","",G584+'Control de caja 22112023'!$F585)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22112023'!$D586="","",G585+'Control de caja 22112023'!$F586)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22112023'!$D587="","",G586+'Control de caja 22112023'!$F587)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22112023'!$D588="","",G587+'Control de caja 22112023'!$F588)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22112023'!$D589="","",G588+'Control de caja 22112023'!$F589)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22112023'!$D590="","",G589+'Control de caja 22112023'!$F590)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22112023'!$D591="","",G590+'Control de caja 22112023'!$F591)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22112023'!$D592="","",G591+'Control de caja 22112023'!$F592)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22112023'!$D593="","",G592+'Control de caja 22112023'!$F593)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22112023'!$D594="","",G593+'Control de caja 22112023'!$F594)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22112023'!$D595="","",G594+'Control de caja 22112023'!$F595)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22112023'!$D596="","",G595+'Control de caja 22112023'!$F596)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22112023'!$D597="","",G596+'Control de caja 22112023'!$F597)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22112023'!$D598="","",G597+'Control de caja 22112023'!$F598)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22112023'!$D599="","",G598+'Control de caja 22112023'!$F599)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22112023'!$D600="","",G599+'Control de caja 22112023'!$F600)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22112023'!$D601="","",G600+'Control de caja 22112023'!$F601)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22112023'!$D602="","",G601+'Control de caja 22112023'!$F602)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22112023'!$D603="","",G602+'Control de caja 22112023'!$F603)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22112023'!$D604="","",G603+'Control de caja 22112023'!$F604)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22112023'!$D605="","",G604+'Control de caja 22112023'!$F605)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22112023'!$D606="","",G605+'Control de caja 22112023'!$F606)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22112023'!$D607="","",G606+'Control de caja 22112023'!$F607)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22112023'!$D608="","",G607+'Control de caja 22112023'!$F608)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22112023'!$D609="","",G608+'Control de caja 22112023'!$F609)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22112023'!$D610="","",G609+'Control de caja 22112023'!$F610)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22112023'!$D611="","",G610+'Control de caja 22112023'!$F611)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22112023'!$D612="","",G611+'Control de caja 22112023'!$F612)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22112023'!$D613="","",G612+'Control de caja 22112023'!$F613)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22112023'!$D614="","",G613+'Control de caja 22112023'!$F614)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22112023'!$D615="","",G614+'Control de caja 22112023'!$F615)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22112023'!$D616="","",G615+'Control de caja 22112023'!$F616)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22112023'!$D617="","",G616+'Control de caja 22112023'!$F617)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22112023'!$D618="","",G617+'Control de caja 22112023'!$F618)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22112023'!$D619="","",G618+'Control de caja 22112023'!$F619)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22112023'!$D620="","",G619+'Control de caja 22112023'!$F620)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22112023'!$D621="","",G620+'Control de caja 22112023'!$F621)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22112023'!$D622="","",G621+'Control de caja 22112023'!$F622)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22112023'!$D623="","",G622+'Control de caja 22112023'!$F623)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22112023'!$D624="","",G623+'Control de caja 22112023'!$F624)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22112023'!$D625="","",G624+'Control de caja 22112023'!$F625)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22112023'!$D626="","",G625+'Control de caja 22112023'!$F626)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22112023'!$D627="","",G626+'Control de caja 22112023'!$F627)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22112023'!$D628="","",G627+'Control de caja 22112023'!$F628)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22112023'!$D629="","",G628+'Control de caja 22112023'!$F629)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22112023'!$D630="","",G629+'Control de caja 22112023'!$F630)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22112023'!$D631="","",G630+'Control de caja 22112023'!$F631)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22112023'!$D632="","",G631+'Control de caja 22112023'!$F632)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22112023'!$D633="","",G632+'Control de caja 22112023'!$F633)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22112023'!$D634="","",G633+'Control de caja 22112023'!$F634)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22112023'!$D635="","",G634+'Control de caja 22112023'!$F635)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22112023'!$D636="","",G635+'Control de caja 22112023'!$F636)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22112023'!$D637="","",G636+'Control de caja 22112023'!$F637)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22112023'!$D638="","",G637+'Control de caja 22112023'!$F638)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22112023'!$D639="","",G638+'Control de caja 22112023'!$F639)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22112023'!$D640="","",G639+'Control de caja 22112023'!$F640)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22112023'!$D641="","",G640+'Control de caja 22112023'!$F641)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22112023'!$D642="","",G641+'Control de caja 22112023'!$F642)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22112023'!$D643="","",G642+'Control de caja 22112023'!$F643)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22112023'!$D644="","",G643+'Control de caja 22112023'!$F644)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22112023'!$D645="","",G644+'Control de caja 22112023'!$F645)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22112023'!$D646="","",G645+'Control de caja 22112023'!$F646)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22112023'!$D647="","",G646+'Control de caja 22112023'!$F647)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22112023'!$D648="","",G647+'Control de caja 22112023'!$F648)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22112023'!$D649="","",G648+'Control de caja 22112023'!$F649)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22112023'!$D650="","",G649+'Control de caja 22112023'!$F650)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22112023'!$D651="","",G650+'Control de caja 22112023'!$F651)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22112023'!$D652="","",G651+'Control de caja 22112023'!$F652)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22112023'!$D653="","",G652+'Control de caja 22112023'!$F653)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22112023'!$D654="","",G653+'Control de caja 22112023'!$F654)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22112023'!$D655="","",G654+'Control de caja 22112023'!$F655)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22112023'!$D656="","",G655+'Control de caja 22112023'!$F656)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22112023'!$D657="","",G656+'Control de caja 22112023'!$F657)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22112023'!$D658="","",G657+'Control de caja 22112023'!$F658)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22112023'!$D659="","",G658+'Control de caja 22112023'!$F659)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22112023'!$D660="","",G659+'Control de caja 22112023'!$F660)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22112023'!$D661="","",G660+'Control de caja 22112023'!$F661)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22112023'!$D662="","",G661+'Control de caja 22112023'!$F662)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22112023'!$D663="","",G662+'Control de caja 22112023'!$F663)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22112023'!$D664="","",G663+'Control de caja 22112023'!$F664)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22112023'!$D665="","",G664+'Control de caja 22112023'!$F665)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22112023'!$D666="","",G665+'Control de caja 22112023'!$F666)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22112023'!$D667="","",G666+'Control de caja 22112023'!$F667)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22112023'!$D668="","",G667+'Control de caja 22112023'!$F668)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22112023'!$D669="","",G668+'Control de caja 22112023'!$F669)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22112023'!$D670="","",G669+'Control de caja 22112023'!$F670)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22112023'!$D671="","",G670+'Control de caja 22112023'!$F671)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22112023'!$D672="","",G671+'Control de caja 22112023'!$F672)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22112023'!$D673="","",G672+'Control de caja 22112023'!$F673)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22112023'!$D674="","",G673+'Control de caja 22112023'!$F674)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22112023'!$D675="","",G674+'Control de caja 22112023'!$F675)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22112023'!$D676="","",G675+'Control de caja 22112023'!$F676)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22112023'!$D677="","",G676+'Control de caja 22112023'!$F677)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22112023'!$D678="","",G677+'Control de caja 22112023'!$F678)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22112023'!$D679="","",G678+'Control de caja 22112023'!$F679)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22112023'!$D680="","",G679+'Control de caja 22112023'!$F680)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22112023'!$D681="","",G680+'Control de caja 22112023'!$F681)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22112023'!$D682="","",G681+'Control de caja 22112023'!$F682)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22112023'!$D683="","",G682+'Control de caja 22112023'!$F683)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22112023'!$D684="","",G683+'Control de caja 22112023'!$F684)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22112023'!$D685="","",G684+'Control de caja 22112023'!$F685)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22112023'!$D686="","",G685+'Control de caja 22112023'!$F686)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22112023'!$D687="","",G686+'Control de caja 22112023'!$F687)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22112023'!$D688="","",G687+'Control de caja 22112023'!$F688)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22112023'!$D689="","",G688+'Control de caja 22112023'!$F689)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22112023'!$D690="","",G689+'Control de caja 22112023'!$F690)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22112023'!$D691="","",G690+'Control de caja 22112023'!$F691)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22112023'!$D692="","",G691+'Control de caja 22112023'!$F692)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22112023'!$D693="","",G692+'Control de caja 22112023'!$F693)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22112023'!$D694="","",G693+'Control de caja 22112023'!$F694)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22112023'!$D695="","",G694+'Control de caja 22112023'!$F695)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22112023'!$D696="","",G695+'Control de caja 22112023'!$F696)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22112023'!$D697="","",G696+'Control de caja 22112023'!$F697)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22112023'!$D698="","",G697+'Control de caja 22112023'!$F698)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22112023'!$D699="","",G698+'Control de caja 22112023'!$F699)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22112023'!$D700="","",G699+'Control de caja 22112023'!$F700)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22112023'!$D701="","",G700+'Control de caja 22112023'!$F701)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22112023'!$D702="","",G701+'Control de caja 22112023'!$F702)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22112023'!$D703="","",G702+'Control de caja 22112023'!$F703)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22112023'!$D704="","",G703+'Control de caja 22112023'!$F704)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22112023'!$D705="","",G704+'Control de caja 22112023'!$F705)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22112023'!$D706="","",G705+'Control de caja 22112023'!$F706)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22112023'!$D707="","",G706+'Control de caja 22112023'!$F707)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22112023'!$D708="","",G707+'Control de caja 22112023'!$F708)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22112023'!$D709="","",G708+'Control de caja 22112023'!$F709)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22112023'!$D710="","",G709+'Control de caja 22112023'!$F710)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22112023'!$D711="","",G710+'Control de caja 22112023'!$F711)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22112023'!$D712="","",G711+'Control de caja 22112023'!$F712)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22112023'!$D713="","",G712+'Control de caja 22112023'!$F713)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22112023'!$D714="","",G713+'Control de caja 22112023'!$F714)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22112023'!$D715="","",G714+'Control de caja 22112023'!$F715)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22112023'!$D716="","",G715+'Control de caja 22112023'!$F716)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22112023'!$D717="","",G716+'Control de caja 22112023'!$F717)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22112023'!$D718="","",G717+'Control de caja 22112023'!$F718)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22112023'!$D719="","",G718+'Control de caja 22112023'!$F719)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22112023'!$D720="","",G719+'Control de caja 22112023'!$F720)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22112023'!$D721="","",G720+'Control de caja 22112023'!$F721)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22112023'!$D722="","",G721+'Control de caja 22112023'!$F722)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22112023'!$D723="","",G722+'Control de caja 22112023'!$F723)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22112023'!$D724="","",G723+'Control de caja 22112023'!$F724)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22112023'!$D725="","",G724+'Control de caja 22112023'!$F725)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22112023'!$D726="","",G725+'Control de caja 22112023'!$F726)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22112023'!$D727="","",G726+'Control de caja 22112023'!$F727)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22112023'!$D728="","",G727+'Control de caja 22112023'!$F728)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22112023'!$D729="","",G728+'Control de caja 22112023'!$F729)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22112023'!$D730="","",G729+'Control de caja 22112023'!$F730)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22112023'!$D731="","",G730+'Control de caja 22112023'!$F731)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22112023'!$D732="","",G731+'Control de caja 22112023'!$F732)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22112023'!$D733="","",G732+'Control de caja 22112023'!$F733)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22112023'!$D734="","",G733+'Control de caja 22112023'!$F734)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22112023'!$D735="","",G734+'Control de caja 22112023'!$F735)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22112023'!$D736="","",G735+'Control de caja 22112023'!$F736)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22112023'!$D737="","",G736+'Control de caja 22112023'!$F737)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22112023'!$D738="","",G737+'Control de caja 22112023'!$F738)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22112023'!$D739="","",G738+'Control de caja 22112023'!$F739)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22112023'!$D740="","",G739+'Control de caja 22112023'!$F740)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22112023'!$D741="","",G740+'Control de caja 22112023'!$F741)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22112023'!$D742="","",G741+'Control de caja 22112023'!$F742)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22112023'!$D743="","",G742+'Control de caja 22112023'!$F743)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22112023'!$D744="","",G743+'Control de caja 22112023'!$F744)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22112023'!$D745="","",G744+'Control de caja 22112023'!$F745)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22112023'!$D746="","",G745+'Control de caja 22112023'!$F746)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22112023'!$D747="","",G746+'Control de caja 22112023'!$F747)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22112023'!$D748="","",G747+'Control de caja 22112023'!$F748)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22112023'!$D749="","",G748+'Control de caja 22112023'!$F749)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22112023'!$D750="","",G749+'Control de caja 22112023'!$F750)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22112023'!$D751="","",G750+'Control de caja 22112023'!$F751)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22112023'!$D752="","",G751+'Control de caja 22112023'!$F752)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22112023'!$D753="","",G752+'Control de caja 22112023'!$F753)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22112023'!$D754="","",G753+'Control de caja 22112023'!$F754)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22112023'!$D755="","",G754+'Control de caja 22112023'!$F755)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22112023'!$D756="","",G755+'Control de caja 22112023'!$F756)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22112023'!$D757="","",G756+'Control de caja 22112023'!$F757)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22112023'!$D758="","",G757+'Control de caja 22112023'!$F758)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22112023'!$D759="","",G758+'Control de caja 22112023'!$F759)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22112023'!$D760="","",G759+'Control de caja 22112023'!$F760)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22112023'!$D761="","",G760+'Control de caja 22112023'!$F761)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22112023'!$D762="","",G761+'Control de caja 22112023'!$F762)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22112023'!$D763="","",G762+'Control de caja 22112023'!$F763)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22112023'!$D764="","",G763+'Control de caja 22112023'!$F764)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22112023'!$D765="","",G764+'Control de caja 22112023'!$F765)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22112023'!$D766="","",G765+'Control de caja 22112023'!$F766)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22112023'!$D767="","",G766+'Control de caja 22112023'!$F767)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22112023'!$D768="","",G767+'Control de caja 22112023'!$F768)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22112023'!$D769="","",G768+'Control de caja 22112023'!$F769)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22112023'!$D770="","",G769+'Control de caja 22112023'!$F770)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22112023'!$D771="","",G770+'Control de caja 22112023'!$F771)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22112023'!$D772="","",G771+'Control de caja 22112023'!$F772)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22112023'!$D773="","",G772+'Control de caja 22112023'!$F773)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22112023'!$D774="","",G773+'Control de caja 22112023'!$F774)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22112023'!$D775="","",G774+'Control de caja 22112023'!$F775)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22112023'!$D776="","",G775+'Control de caja 22112023'!$F776)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22112023'!$D777="","",G776+'Control de caja 22112023'!$F777)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22112023'!$D778="","",G777+'Control de caja 22112023'!$F778)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22112023'!$D779="","",G778+'Control de caja 22112023'!$F779)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22112023'!$D780="","",G779+'Control de caja 22112023'!$F780)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22112023'!$D781="","",G780+'Control de caja 22112023'!$F781)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22112023'!$D782="","",G781+'Control de caja 22112023'!$F782)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22112023'!$D783="","",G782+'Control de caja 22112023'!$F783)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22112023'!$D784="","",G783+'Control de caja 22112023'!$F784)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22112023'!$D785="","",G784+'Control de caja 22112023'!$F785)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22112023'!$D786="","",G785+'Control de caja 22112023'!$F786)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22112023'!$D787="","",G786+'Control de caja 22112023'!$F787)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22112023'!$D788="","",G787+'Control de caja 22112023'!$F788)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22112023'!$D789="","",G788+'Control de caja 22112023'!$F789)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22112023'!$D790="","",G789+'Control de caja 22112023'!$F790)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22112023'!$D791="","",G790+'Control de caja 22112023'!$F791)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22112023'!$D792="","",G791+'Control de caja 22112023'!$F792)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22112023'!$D793="","",G792+'Control de caja 22112023'!$F793)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22112023'!$D794="","",G793+'Control de caja 22112023'!$F794)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22112023'!$D795="","",G794+'Control de caja 22112023'!$F795)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22112023'!$D796="","",G795+'Control de caja 22112023'!$F796)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22112023'!$D797="","",G796+'Control de caja 22112023'!$F797)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22112023'!$D798="","",G797+'Control de caja 22112023'!$F798)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22112023'!$D799="","",G798+'Control de caja 22112023'!$F799)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22112023'!$D800="","",G799+'Control de caja 22112023'!$F800)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22112023'!$D801="","",G800+'Control de caja 22112023'!$F801)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22112023'!$D802="","",G801+'Control de caja 22112023'!$F802)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22112023'!$D803="","",G802+'Control de caja 22112023'!$F803)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22112023'!$D804="","",G803+'Control de caja 22112023'!$F804)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22112023'!$D805="","",G804+'Control de caja 22112023'!$F805)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22112023'!$D806="","",G805+'Control de caja 22112023'!$F806)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22112023'!$D807="","",G806+'Control de caja 22112023'!$F807)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22112023'!$D808="","",G807+'Control de caja 22112023'!$F808)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22112023'!$D809="","",G808+'Control de caja 22112023'!$F809)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22112023'!$D810="","",G809+'Control de caja 22112023'!$F810)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22112023'!$D811="","",G810+'Control de caja 22112023'!$F811)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22112023'!$D812="","",G811+'Control de caja 22112023'!$F812)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22112023'!$D813="","",G812+'Control de caja 22112023'!$F813)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22112023'!$D814="","",G813+'Control de caja 22112023'!$F814)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22112023'!$D815="","",G814+'Control de caja 22112023'!$F815)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22112023'!$D816="","",G815+'Control de caja 22112023'!$F816)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22112023'!$D817="","",G816+'Control de caja 22112023'!$F817)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22112023'!$D818="","",G817+'Control de caja 22112023'!$F818)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22112023'!$D819="","",G818+'Control de caja 22112023'!$F819)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22112023'!$D820="","",G819+'Control de caja 22112023'!$F820)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22112023'!$D821="","",G820+'Control de caja 22112023'!$F821)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22112023'!$D822="","",G821+'Control de caja 22112023'!$F822)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22112023'!$D823="","",G822+'Control de caja 22112023'!$F823)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22112023'!$D824="","",G823+'Control de caja 22112023'!$F824)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22112023'!$D825="","",G824+'Control de caja 22112023'!$F825)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22112023'!$D826="","",G825+'Control de caja 22112023'!$F826)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22112023'!$D827="","",G826+'Control de caja 22112023'!$F827)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22112023'!$D828="","",G827+'Control de caja 22112023'!$F828)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22112023'!$D829="","",G828+'Control de caja 22112023'!$F829)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22112023'!$D830="","",G829+'Control de caja 22112023'!$F830)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22112023'!$D831="","",G830+'Control de caja 22112023'!$F831)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22112023'!$D832="","",G831+'Control de caja 22112023'!$F832)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22112023'!$D833="","",G832+'Control de caja 22112023'!$F833)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22112023'!$D834="","",G833+'Control de caja 22112023'!$F834)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22112023'!$D835="","",G834+'Control de caja 22112023'!$F835)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22112023'!$D836="","",G835+'Control de caja 22112023'!$F836)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22112023'!$D837="","",G836+'Control de caja 22112023'!$F837)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22112023'!$D838="","",G837+'Control de caja 22112023'!$F838)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22112023'!$D839="","",G838+'Control de caja 22112023'!$F839)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22112023'!$D840="","",G839+'Control de caja 22112023'!$F840)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22112023'!$D841="","",G840+'Control de caja 22112023'!$F841)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22112023'!$D842="","",G841+'Control de caja 22112023'!$F842)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22112023'!$D843="","",G842+'Control de caja 22112023'!$F843)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22112023'!$D844="","",G843+'Control de caja 22112023'!$F844)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22112023'!$D845="","",G844+'Control de caja 22112023'!$F845)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22112023'!$D846="","",G845+'Control de caja 22112023'!$F846)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22112023'!$D847="","",G846+'Control de caja 22112023'!$F847)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22112023'!$D848="","",G847+'Control de caja 22112023'!$F848)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22112023'!$D849="","",G848+'Control de caja 22112023'!$F849)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22112023'!$D850="","",G849+'Control de caja 22112023'!$F850)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22112023'!$D851="","",G850+'Control de caja 22112023'!$F851)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22112023'!$D852="","",G851+'Control de caja 22112023'!$F852)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22112023'!$D853="","",G852+'Control de caja 22112023'!$F853)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22112023'!$D854="","",G853+'Control de caja 22112023'!$F854)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22112023'!$D855="","",G854+'Control de caja 22112023'!$F855)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22112023'!$D856="","",G855+'Control de caja 22112023'!$F856)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22112023'!$D857="","",G856+'Control de caja 22112023'!$F857)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22112023'!$D858="","",G857+'Control de caja 22112023'!$F858)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22112023'!$D859="","",G858+'Control de caja 22112023'!$F859)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22112023'!$D860="","",G859+'Control de caja 22112023'!$F860)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22112023'!$D861="","",G860+'Control de caja 22112023'!$F861)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22112023'!$D862="","",G861+'Control de caja 22112023'!$F862)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22112023'!$D863="","",G862+'Control de caja 22112023'!$F863)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22112023'!$D864="","",G863+'Control de caja 22112023'!$F864)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22112023'!$D865="","",G864+'Control de caja 22112023'!$F865)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22112023'!$D866="","",G865+'Control de caja 22112023'!$F866)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22112023'!$D867="","",G866+'Control de caja 22112023'!$F867)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22112023'!$D868="","",G867+'Control de caja 22112023'!$F868)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22112023'!$D869="","",G868+'Control de caja 22112023'!$F869)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22112023'!$D870="","",G869+'Control de caja 22112023'!$F870)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22112023'!$D871="","",G870+'Control de caja 22112023'!$F871)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22112023'!$D872="","",G871+'Control de caja 22112023'!$F872)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22112023'!$D873="","",G872+'Control de caja 22112023'!$F873)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22112023'!$D874="","",G873+'Control de caja 22112023'!$F874)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22112023'!$D875="","",G874+'Control de caja 22112023'!$F875)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22112023'!$D876="","",G875+'Control de caja 22112023'!$F876)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22112023'!$D877="","",G876+'Control de caja 22112023'!$F877)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22112023'!$D878="","",G877+'Control de caja 22112023'!$F878)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22112023'!$D879="","",G878+'Control de caja 22112023'!$F879)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22112023'!$D880="","",G879+'Control de caja 22112023'!$F880)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22112023'!$D881="","",G880+'Control de caja 22112023'!$F881)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22112023'!$D882="","",G881+'Control de caja 22112023'!$F882)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22112023'!$D883="","",G882+'Control de caja 22112023'!$F883)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22112023'!$D884="","",G883+'Control de caja 22112023'!$F884)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22112023'!$D885="","",G884+'Control de caja 22112023'!$F885)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22112023'!$D886="","",G885+'Control de caja 22112023'!$F886)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22112023'!$D887="","",G886+'Control de caja 22112023'!$F887)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22112023'!$D888="","",G887+'Control de caja 22112023'!$F888)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22112023'!$D889="","",G888+'Control de caja 22112023'!$F889)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22112023'!$D890="","",G889+'Control de caja 22112023'!$F890)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22112023'!$D891="","",G890+'Control de caja 22112023'!$F891)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22112023'!$D892="","",G891+'Control de caja 22112023'!$F892)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22112023'!$D893="","",G892+'Control de caja 22112023'!$F893)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22112023'!$D894="","",G893+'Control de caja 22112023'!$F894)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22112023'!$D895="","",G894+'Control de caja 22112023'!$F895)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22112023'!$D896="","",G895+'Control de caja 22112023'!$F896)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22112023'!$D897="","",G896+'Control de caja 22112023'!$F897)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22112023'!$D898="","",G897+'Control de caja 22112023'!$F898)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22112023'!$D899="","",G898+'Control de caja 22112023'!$F899)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22112023'!$D900="","",G899+'Control de caja 22112023'!$F900)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22112023'!$D901="","",G900+'Control de caja 22112023'!$F901)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22112023'!$D902="","",G901+'Control de caja 22112023'!$F902)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22112023'!$D903="","",G902+'Control de caja 22112023'!$F903)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22112023'!$D904="","",G903+'Control de caja 22112023'!$F904)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22112023'!$D905="","",G904+'Control de caja 22112023'!$F905)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22112023'!$D906="","",G905+'Control de caja 22112023'!$F906)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22112023'!$D907="","",G906+'Control de caja 22112023'!$F907)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22112023'!$D908="","",G907+'Control de caja 22112023'!$F908)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22112023'!$D909="","",G908+'Control de caja 22112023'!$F909)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22112023'!$D910="","",G909+'Control de caja 22112023'!$F910)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22112023'!$D911="","",G910+'Control de caja 22112023'!$F911)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22112023'!$D912="","",G911+'Control de caja 22112023'!$F912)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22112023'!$D913="","",G912+'Control de caja 22112023'!$F913)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22112023'!$D914="","",G913+'Control de caja 22112023'!$F914)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22112023'!$D915="","",G914+'Control de caja 22112023'!$F915)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22112023'!$D916="","",G915+'Control de caja 22112023'!$F916)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22112023'!$D917="","",G916+'Control de caja 22112023'!$F917)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22112023'!$D918="","",G917+'Control de caja 22112023'!$F918)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22112023'!$D919="","",G918+'Control de caja 22112023'!$F919)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22112023'!$D920="","",G919+'Control de caja 22112023'!$F920)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22112023'!$D921="","",G920+'Control de caja 22112023'!$F921)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22112023'!$D922="","",G921+'Control de caja 22112023'!$F922)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22112023'!$D923="","",G922+'Control de caja 22112023'!$F923)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22112023'!$D924="","",G923+'Control de caja 22112023'!$F924)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22112023'!$D925="","",G924+'Control de caja 22112023'!$F925)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22112023'!$D926="","",G925+'Control de caja 22112023'!$F926)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22112023'!$D927="","",G926+'Control de caja 22112023'!$F927)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22112023'!$D928="","",G927+'Control de caja 22112023'!$F928)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22112023'!$D929="","",G928+'Control de caja 22112023'!$F929)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22112023'!$D930="","",G929+'Control de caja 22112023'!$F930)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22112023'!$D931="","",G930+'Control de caja 22112023'!$F931)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22112023'!$D932="","",G931+'Control de caja 22112023'!$F932)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22112023'!$D933="","",G932+'Control de caja 22112023'!$F933)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22112023'!$D934="","",G933+'Control de caja 22112023'!$F934)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22112023'!$D935="","",G934+'Control de caja 22112023'!$F935)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22112023'!$D936="","",G935+'Control de caja 22112023'!$F936)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22112023'!$D937="","",G936+'Control de caja 22112023'!$F937)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22112023'!$D938="","",G937+'Control de caja 22112023'!$F938)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22112023'!$D939="","",G938+'Control de caja 22112023'!$F939)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22112023'!$D940="","",G939+'Control de caja 22112023'!$F940)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22112023'!$D941="","",G940+'Control de caja 22112023'!$F941)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22112023'!$D942="","",G941+'Control de caja 22112023'!$F942)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22112023'!$D943="","",G942+'Control de caja 22112023'!$F943)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22112023'!$D944="","",G943+'Control de caja 22112023'!$F944)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22112023'!$D945="","",G944+'Control de caja 22112023'!$F945)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22112023'!$D946="","",G945+'Control de caja 22112023'!$F946)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22112023'!$D947="","",G946+'Control de caja 22112023'!$F947)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22112023'!$D948="","",G947+'Control de caja 22112023'!$F948)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22112023'!$D949="","",G948+'Control de caja 22112023'!$F949)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22112023'!$D950="","",G949+'Control de caja 22112023'!$F950)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22112023'!$D951="","",G950+'Control de caja 22112023'!$F951)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22112023'!$D952="","",G951+'Control de caja 22112023'!$F952)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22112023'!$D953="","",G952+'Control de caja 22112023'!$F953)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22112023'!$D954="","",G953+'Control de caja 22112023'!$F954)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22112023'!$D955="","",G954+'Control de caja 22112023'!$F955)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22112023'!$D956="","",G955+'Control de caja 22112023'!$F956)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22112023'!$D957="","",G956+'Control de caja 22112023'!$F957)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22112023'!$D958="","",G957+'Control de caja 22112023'!$F958)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22112023'!$D959="","",G958+'Control de caja 22112023'!$F959)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22112023'!$D960="","",G959+'Control de caja 22112023'!$F960)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22112023'!$D961="","",G960+'Control de caja 22112023'!$F961)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22112023'!$D962="","",G961+'Control de caja 22112023'!$F962)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22112023'!$D963="","",G962+'Control de caja 22112023'!$F963)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22112023'!$D964="","",G963+'Control de caja 22112023'!$F964)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22112023'!$D965="","",G964+'Control de caja 22112023'!$F965)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22112023'!$D966="","",G965+'Control de caja 22112023'!$F966)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22112023'!$D967="","",G966+'Control de caja 22112023'!$F967)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22112023'!$D968="","",G967+'Control de caja 22112023'!$F968)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22112023'!$D969="","",G968+'Control de caja 22112023'!$F969)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22112023'!$D970="","",G969+'Control de caja 22112023'!$F970)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22112023'!$D971="","",G970+'Control de caja 22112023'!$F971)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22112023'!$D972="","",G971+'Control de caja 22112023'!$F972)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22112023'!$D973="","",G972+'Control de caja 22112023'!$F973)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22112023'!$D974="","",G973+'Control de caja 22112023'!$F974)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22112023'!$D975="","",G974+'Control de caja 22112023'!$F975)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22112023'!$D976="","",G975+'Control de caja 22112023'!$F976)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22112023'!$D977="","",G976+'Control de caja 22112023'!$F977)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22112023'!$D978="","",G977+'Control de caja 22112023'!$F978)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22112023'!$D979="","",G978+'Control de caja 22112023'!$F979)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22112023'!$D980="","",G979+'Control de caja 22112023'!$F980)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22112023'!$D981="","",G980+'Control de caja 22112023'!$F981)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22112023'!$D982="","",G981+'Control de caja 22112023'!$F982)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22112023'!$D983="","",G982+'Control de caja 22112023'!$F983)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22112023'!$D984="","",G983+'Control de caja 22112023'!$F984)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22112023'!$D985="","",G984+'Control de caja 22112023'!$F985)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22112023'!$D986="","",G985+'Control de caja 22112023'!$F986)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22112023'!$D987="","",G986+'Control de caja 22112023'!$F987)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22112023'!$D988="","",G987+'Control de caja 22112023'!$F988)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22112023'!$D989="","",G988+'Control de caja 22112023'!$F989)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22112023'!$D990="","",G989+'Control de caja 22112023'!$F990)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22112023'!$D991="","",G990+'Control de caja 22112023'!$F991)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22112023'!$D992="","",G991+'Control de caja 22112023'!$F992)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22112023'!$D993="","",G992+'Control de caja 22112023'!$F993)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22112023'!$D994="","",G993+'Control de caja 22112023'!$F994)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22112023'!$D995="","",G994+'Control de caja 22112023'!$F995)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22112023'!$D996="","",G995+'Control de caja 22112023'!$F996)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22112023'!$D997="","",G996+'Control de caja 22112023'!$F997)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22112023'!$D998="","",G997+'Control de caja 22112023'!$F998)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22112023'!$D999="","",G998+'Control de caja 22112023'!$F999)</f>
        <v/>
      </c>
    </row>
    <row r="1000" spans="1:25" ht="15" customHeight="1" x14ac:dyDescent="0.25">
      <c r="D1000" s="13"/>
      <c r="E1000" s="44"/>
      <c r="G1000" s="28" t="str">
        <f>IF('Control de caja 22112023'!$D1000="","",G999+'Control de caja 22112023'!$F1000)</f>
        <v/>
      </c>
    </row>
    <row r="1001" spans="1:25" ht="15" customHeight="1" x14ac:dyDescent="0.25">
      <c r="D1001" s="13"/>
      <c r="E1001" s="44"/>
      <c r="G1001" s="28" t="str">
        <f>IF('Control de caja 22112023'!$D1001="","",G1000+'Control de caja 22112023'!$F1001)</f>
        <v/>
      </c>
    </row>
    <row r="1002" spans="1:25" ht="15" customHeight="1" x14ac:dyDescent="0.25">
      <c r="D1002" s="13"/>
      <c r="E1002" s="44"/>
      <c r="G1002" s="28" t="str">
        <f>IF('Control de caja 22112023'!$D1002="","",G1001+'Control de caja 22112023'!$F1002)</f>
        <v/>
      </c>
    </row>
    <row r="1003" spans="1:25" ht="15" customHeight="1" x14ac:dyDescent="0.25">
      <c r="D1003" s="13"/>
      <c r="E1003" s="44"/>
      <c r="G1003" s="28" t="str">
        <f>IF('Control de caja 22112023'!$D1003="","",G1002+'Control de caja 22112023'!$F1003)</f>
        <v/>
      </c>
    </row>
    <row r="1004" spans="1:25" ht="15" customHeight="1" x14ac:dyDescent="0.25">
      <c r="D1004" s="13"/>
      <c r="E1004" s="44"/>
      <c r="G1004" s="28" t="str">
        <f>IF('Control de caja 22112023'!$D1004="","",G1003+'Control de caja 22112023'!$F1004)</f>
        <v/>
      </c>
    </row>
    <row r="1005" spans="1:25" ht="15" customHeight="1" x14ac:dyDescent="0.25">
      <c r="D1005" s="13"/>
      <c r="E1005" s="44"/>
      <c r="G1005" s="28" t="str">
        <f>IF('Control de caja 22112023'!$D1005="","",G1004+'Control de caja 22112023'!$F1005)</f>
        <v/>
      </c>
    </row>
    <row r="1006" spans="1:25" ht="15" customHeight="1" x14ac:dyDescent="0.25">
      <c r="D1006" s="13"/>
      <c r="E1006" s="44"/>
      <c r="G1006" s="28" t="str">
        <f>IF('Control de caja 22112023'!$D1006="","",G1005+'Control de caja 22112023'!$F1006)</f>
        <v/>
      </c>
    </row>
    <row r="1007" spans="1:25" ht="15" customHeight="1" x14ac:dyDescent="0.25">
      <c r="D1007" s="13"/>
      <c r="E1007" s="44"/>
      <c r="G1007" s="28" t="str">
        <f>IF('Control de caja 22112023'!$D1007="","",G1006+'Control de caja 22112023'!$F1007)</f>
        <v/>
      </c>
    </row>
    <row r="1008" spans="1:25" ht="15" customHeight="1" x14ac:dyDescent="0.25">
      <c r="D1008" s="13"/>
      <c r="E1008" s="44"/>
      <c r="G1008" s="28" t="str">
        <f>IF('Control de caja 22112023'!$D1008="","",G1007+'Control de caja 22112023'!$F1008)</f>
        <v/>
      </c>
    </row>
    <row r="1009" spans="4:7" ht="15" customHeight="1" x14ac:dyDescent="0.25">
      <c r="D1009" s="13"/>
      <c r="E1009" s="44"/>
      <c r="G1009" s="28" t="str">
        <f>IF('Control de caja 22112023'!$D1009="","",G1008+'Control de caja 22112023'!$F1009)</f>
        <v/>
      </c>
    </row>
    <row r="1010" spans="4:7" ht="15" customHeight="1" x14ac:dyDescent="0.25">
      <c r="D1010" s="13"/>
      <c r="E1010" s="44"/>
      <c r="G1010" s="28" t="str">
        <f>IF('Control de caja 22112023'!$D1010="","",G1009+'Control de caja 22112023'!$F1010)</f>
        <v/>
      </c>
    </row>
    <row r="1011" spans="4:7" ht="15" customHeight="1" x14ac:dyDescent="0.25">
      <c r="D1011" s="13"/>
      <c r="E1011" s="44"/>
      <c r="G1011" s="28" t="str">
        <f>IF('Control de caja 22112023'!$D1011="","",G1010+'Control de caja 22112023'!$F1011)</f>
        <v/>
      </c>
    </row>
    <row r="1012" spans="4:7" ht="15" customHeight="1" x14ac:dyDescent="0.25">
      <c r="D1012" s="13"/>
      <c r="E1012" s="44"/>
      <c r="G1012" s="28" t="str">
        <f>IF('Control de caja 22112023'!$D1012="","",G1011+'Control de caja 22112023'!$F1012)</f>
        <v/>
      </c>
    </row>
    <row r="1013" spans="4:7" ht="15" customHeight="1" x14ac:dyDescent="0.25">
      <c r="D1013" s="13"/>
      <c r="E1013" s="44"/>
      <c r="G1013" s="28" t="str">
        <f>IF('Control de caja 22112023'!$D1013="","",G1012+'Control de caja 22112023'!$F1013)</f>
        <v/>
      </c>
    </row>
    <row r="1014" spans="4:7" ht="15" customHeight="1" x14ac:dyDescent="0.25">
      <c r="D1014" s="13"/>
      <c r="E1014" s="44"/>
      <c r="G1014" s="28" t="str">
        <f>IF('Control de caja 22112023'!$D1014="","",G1013+'Control de caja 22112023'!$F1014)</f>
        <v/>
      </c>
    </row>
    <row r="1015" spans="4:7" ht="15" customHeight="1" x14ac:dyDescent="0.25">
      <c r="D1015" s="13"/>
      <c r="E1015" s="44"/>
      <c r="G1015" s="28" t="str">
        <f>IF('Control de caja 22112023'!$D1015="","",G1014+'Control de caja 22112023'!$F1015)</f>
        <v/>
      </c>
    </row>
    <row r="1016" spans="4:7" ht="15" customHeight="1" x14ac:dyDescent="0.25">
      <c r="D1016" s="13"/>
      <c r="E1016" s="44"/>
      <c r="G1016" s="28" t="str">
        <f>IF('Control de caja 22112023'!$D1016="","",G1015+'Control de caja 22112023'!$F1016)</f>
        <v/>
      </c>
    </row>
    <row r="1017" spans="4:7" ht="15" customHeight="1" x14ac:dyDescent="0.25">
      <c r="D1017" s="13"/>
      <c r="E1017" s="44"/>
      <c r="G1017" s="28" t="str">
        <f>IF('Control de caja 22112023'!$D1017="","",G1016+'Control de caja 22112023'!$F1017)</f>
        <v/>
      </c>
    </row>
    <row r="1018" spans="4:7" ht="15" customHeight="1" x14ac:dyDescent="0.25">
      <c r="D1018" s="13"/>
      <c r="E1018" s="44"/>
      <c r="G1018" s="28" t="str">
        <f>IF('Control de caja 22112023'!$D1018="","",G1017+'Control de caja 22112023'!$F1018)</f>
        <v/>
      </c>
    </row>
    <row r="1019" spans="4:7" ht="15" customHeight="1" x14ac:dyDescent="0.25">
      <c r="D1019" s="13"/>
      <c r="E1019" s="44"/>
      <c r="G1019" s="28" t="str">
        <f>IF('Control de caja 22112023'!$D1019="","",G1018+'Control de caja 22112023'!$F1019)</f>
        <v/>
      </c>
    </row>
    <row r="1020" spans="4:7" ht="15" customHeight="1" x14ac:dyDescent="0.25">
      <c r="D1020" s="13"/>
      <c r="E1020" s="44"/>
      <c r="G1020" s="28" t="str">
        <f>IF('Control de caja 22112023'!$D1020="","",G1019+'Control de caja 22112023'!$F1020)</f>
        <v/>
      </c>
    </row>
    <row r="1021" spans="4:7" ht="15" customHeight="1" x14ac:dyDescent="0.25">
      <c r="D1021" s="13"/>
      <c r="E1021" s="44"/>
      <c r="G1021" s="28" t="str">
        <f>IF('Control de caja 22112023'!$D1021="","",G1020+'Control de caja 22112023'!$F1021)</f>
        <v/>
      </c>
    </row>
    <row r="1022" spans="4:7" ht="15" customHeight="1" x14ac:dyDescent="0.25">
      <c r="D1022" s="13"/>
      <c r="E1022" s="44"/>
      <c r="G1022" s="28" t="str">
        <f>IF('Control de caja 22112023'!$D1022="","",G1021+'Control de caja 22112023'!$F1022)</f>
        <v/>
      </c>
    </row>
    <row r="1023" spans="4:7" ht="15" customHeight="1" x14ac:dyDescent="0.25">
      <c r="D1023" s="13"/>
      <c r="E1023" s="44"/>
      <c r="G1023" s="28" t="str">
        <f>IF('Control de caja 22112023'!$D1023="","",G1022+'Control de caja 22112023'!$F1023)</f>
        <v/>
      </c>
    </row>
    <row r="1024" spans="4:7" ht="15" customHeight="1" x14ac:dyDescent="0.25">
      <c r="D1024" s="13"/>
      <c r="E1024" s="44"/>
      <c r="G1024" s="28" t="str">
        <f>IF('Control de caja 22112023'!$D1024="","",G1023+'Control de caja 22112023'!$F1024)</f>
        <v/>
      </c>
    </row>
    <row r="1025" spans="4:7" ht="15" customHeight="1" x14ac:dyDescent="0.25">
      <c r="D1025" s="13"/>
      <c r="E1025" s="44"/>
      <c r="G1025" s="28" t="str">
        <f>IF('Control de caja 22112023'!$D1025="","",G1024+'Control de caja 22112023'!$F1025)</f>
        <v/>
      </c>
    </row>
    <row r="1026" spans="4:7" ht="15" customHeight="1" x14ac:dyDescent="0.25">
      <c r="D1026" s="13"/>
      <c r="E1026" s="44"/>
      <c r="G1026" s="28" t="str">
        <f>IF('Control de caja 22112023'!$D1026="","",G1025+'Control de caja 22112023'!$F1026)</f>
        <v/>
      </c>
    </row>
    <row r="1027" spans="4:7" ht="15" customHeight="1" x14ac:dyDescent="0.25">
      <c r="D1027" s="13"/>
      <c r="E1027" s="44"/>
      <c r="G1027" s="28" t="str">
        <f>IF('Control de caja 22112023'!$D1027="","",G1026+'Control de caja 22112023'!$F1027)</f>
        <v/>
      </c>
    </row>
    <row r="1028" spans="4:7" ht="15" customHeight="1" x14ac:dyDescent="0.25">
      <c r="D1028" s="13"/>
      <c r="E1028" s="44"/>
      <c r="G1028" s="28" t="str">
        <f>IF('Control de caja 22112023'!$D1028="","",G1027+'Control de caja 22112023'!$F1028)</f>
        <v/>
      </c>
    </row>
    <row r="1029" spans="4:7" ht="15" customHeight="1" x14ac:dyDescent="0.25">
      <c r="D1029" s="13"/>
      <c r="E1029" s="44"/>
      <c r="G1029" s="28" t="str">
        <f>IF('Control de caja 22112023'!$D1029="","",G1028+'Control de caja 22112023'!$F1029)</f>
        <v/>
      </c>
    </row>
    <row r="1030" spans="4:7" ht="15" customHeight="1" x14ac:dyDescent="0.25">
      <c r="D1030" s="13"/>
      <c r="E1030" s="44"/>
      <c r="G1030" s="28" t="str">
        <f>IF('Control de caja 22112023'!$D1030="","",G1029+'Control de caja 22112023'!$F1030)</f>
        <v/>
      </c>
    </row>
    <row r="1031" spans="4:7" ht="15" customHeight="1" x14ac:dyDescent="0.25">
      <c r="D1031" s="13"/>
      <c r="E1031" s="44"/>
      <c r="G1031" s="28" t="str">
        <f>IF('Control de caja 22112023'!$D1031="","",G1030+'Control de caja 22112023'!$F1031)</f>
        <v/>
      </c>
    </row>
    <row r="1032" spans="4:7" ht="15" customHeight="1" x14ac:dyDescent="0.25">
      <c r="D1032" s="13"/>
      <c r="E1032" s="44"/>
      <c r="G1032" s="28" t="str">
        <f>IF('Control de caja 22112023'!$D1032="","",G1031+'Control de caja 22112023'!$F1032)</f>
        <v/>
      </c>
    </row>
    <row r="1033" spans="4:7" ht="15" customHeight="1" x14ac:dyDescent="0.25">
      <c r="D1033" s="13"/>
      <c r="E1033" s="44"/>
      <c r="G1033" s="28" t="str">
        <f>IF('Control de caja 22112023'!$D1033="","",G1032+'Control de caja 22112023'!$F1033)</f>
        <v/>
      </c>
    </row>
    <row r="1034" spans="4:7" ht="15" customHeight="1" x14ac:dyDescent="0.25">
      <c r="D1034" s="13"/>
      <c r="E1034" s="44"/>
      <c r="G1034" s="28" t="str">
        <f>IF('Control de caja 22112023'!$D1034="","",G1033+'Control de caja 22112023'!$F1034)</f>
        <v/>
      </c>
    </row>
    <row r="1035" spans="4:7" ht="15" customHeight="1" x14ac:dyDescent="0.25">
      <c r="D1035" s="13"/>
      <c r="E1035" s="44"/>
      <c r="G1035" s="28" t="str">
        <f>IF('Control de caja 22112023'!$D1035="","",G1034+'Control de caja 22112023'!$F1035)</f>
        <v/>
      </c>
    </row>
    <row r="1036" spans="4:7" ht="15" customHeight="1" x14ac:dyDescent="0.25">
      <c r="D1036" s="13"/>
      <c r="E1036" s="44"/>
      <c r="G1036" s="28" t="str">
        <f>IF('Control de caja 22112023'!$D1036="","",G1035+'Control de caja 22112023'!$F1036)</f>
        <v/>
      </c>
    </row>
    <row r="1037" spans="4:7" ht="15" customHeight="1" x14ac:dyDescent="0.25">
      <c r="D1037" s="13"/>
      <c r="E1037" s="44"/>
      <c r="G1037" s="28" t="str">
        <f>IF('Control de caja 22112023'!$D1037="","",G1036+'Control de caja 22112023'!$F1037)</f>
        <v/>
      </c>
    </row>
    <row r="1038" spans="4:7" ht="15" customHeight="1" x14ac:dyDescent="0.25">
      <c r="D1038" s="13"/>
      <c r="E1038" s="44"/>
      <c r="G1038" s="28" t="str">
        <f>IF('Control de caja 22112023'!$D1038="","",G1037+'Control de caja 22112023'!$F1038)</f>
        <v/>
      </c>
    </row>
    <row r="1039" spans="4:7" ht="15" customHeight="1" x14ac:dyDescent="0.25">
      <c r="D1039" s="13"/>
      <c r="E1039" s="44"/>
      <c r="G1039" s="28" t="str">
        <f>IF('Control de caja 22112023'!$D1039="","",G1038+'Control de caja 22112023'!$F1039)</f>
        <v/>
      </c>
    </row>
    <row r="1040" spans="4:7" ht="15" customHeight="1" x14ac:dyDescent="0.25">
      <c r="D1040" s="13"/>
      <c r="E1040" s="44"/>
      <c r="G1040" s="28" t="str">
        <f>IF('Control de caja 22112023'!$D1040="","",G1039+'Control de caja 22112023'!$F1040)</f>
        <v/>
      </c>
    </row>
    <row r="1041" spans="4:7" ht="15" customHeight="1" x14ac:dyDescent="0.25">
      <c r="D1041" s="13"/>
      <c r="E1041" s="44"/>
      <c r="G1041" s="28" t="str">
        <f>IF('Control de caja 22112023'!$D1041="","",G1040+'Control de caja 22112023'!$F1041)</f>
        <v/>
      </c>
    </row>
    <row r="1042" spans="4:7" ht="15" customHeight="1" x14ac:dyDescent="0.25">
      <c r="D1042" s="13"/>
      <c r="E1042" s="44"/>
      <c r="G1042" s="28" t="str">
        <f>IF('Control de caja 22112023'!$D1042="","",G1041+'Control de caja 22112023'!$F1042)</f>
        <v/>
      </c>
    </row>
    <row r="1043" spans="4:7" ht="15" customHeight="1" x14ac:dyDescent="0.25">
      <c r="D1043" s="13"/>
      <c r="E1043" s="44"/>
      <c r="G1043" s="28" t="str">
        <f>IF('Control de caja 22112023'!$D1043="","",G1042+'Control de caja 22112023'!$F1043)</f>
        <v/>
      </c>
    </row>
    <row r="1044" spans="4:7" ht="15" customHeight="1" x14ac:dyDescent="0.25">
      <c r="D1044" s="13"/>
      <c r="E1044" s="44"/>
      <c r="G1044" s="28" t="str">
        <f>IF('Control de caja 22112023'!$D1044="","",G1043+'Control de caja 22112023'!$F1044)</f>
        <v/>
      </c>
    </row>
    <row r="1045" spans="4:7" ht="15" customHeight="1" x14ac:dyDescent="0.25">
      <c r="D1045" s="13"/>
      <c r="E1045" s="44"/>
      <c r="G1045" s="28" t="str">
        <f>IF('Control de caja 22112023'!$D1045="","",G1044+'Control de caja 22112023'!$F1045)</f>
        <v/>
      </c>
    </row>
    <row r="1046" spans="4:7" ht="15" customHeight="1" x14ac:dyDescent="0.25">
      <c r="D1046" s="13"/>
      <c r="E1046" s="44"/>
      <c r="G1046" s="28" t="str">
        <f>IF('Control de caja 22112023'!$D1046="","",G1045+'Control de caja 22112023'!$F1046)</f>
        <v/>
      </c>
    </row>
    <row r="1047" spans="4:7" ht="15" customHeight="1" x14ac:dyDescent="0.25">
      <c r="D1047" s="13"/>
      <c r="E1047" s="44"/>
      <c r="G1047" s="28" t="str">
        <f>IF('Control de caja 22112023'!$D1047="","",G1046+'Control de caja 22112023'!$F1047)</f>
        <v/>
      </c>
    </row>
    <row r="1048" spans="4:7" ht="15" customHeight="1" x14ac:dyDescent="0.25">
      <c r="D1048" s="13"/>
      <c r="E1048" s="44"/>
      <c r="G1048" s="28" t="str">
        <f>IF('Control de caja 22112023'!$D1048="","",G1047+'Control de caja 22112023'!$F1048)</f>
        <v/>
      </c>
    </row>
    <row r="1049" spans="4:7" ht="15" customHeight="1" x14ac:dyDescent="0.25">
      <c r="D1049" s="13"/>
      <c r="E1049" s="44"/>
      <c r="G1049" s="28" t="str">
        <f>IF('Control de caja 22112023'!$D1049="","",G1048+'Control de caja 22112023'!$F1049)</f>
        <v/>
      </c>
    </row>
    <row r="1050" spans="4:7" ht="15" customHeight="1" x14ac:dyDescent="0.25">
      <c r="D1050" s="13"/>
      <c r="E1050" s="44"/>
      <c r="G1050" s="28" t="str">
        <f>IF('Control de caja 22112023'!$D1050="","",G1049+'Control de caja 22112023'!$F1050)</f>
        <v/>
      </c>
    </row>
    <row r="1051" spans="4:7" ht="15" customHeight="1" x14ac:dyDescent="0.25">
      <c r="D1051" s="13"/>
      <c r="E1051" s="44"/>
      <c r="G1051" s="28" t="str">
        <f>IF('Control de caja 22112023'!$D1051="","",G1050+'Control de caja 22112023'!$F1051)</f>
        <v/>
      </c>
    </row>
    <row r="1052" spans="4:7" ht="15" customHeight="1" x14ac:dyDescent="0.25">
      <c r="D1052" s="13"/>
      <c r="E1052" s="44"/>
      <c r="G1052" s="28" t="str">
        <f>IF('Control de caja 22112023'!$D1052="","",G1051+'Control de caja 22112023'!$F1052)</f>
        <v/>
      </c>
    </row>
    <row r="1053" spans="4:7" ht="15" customHeight="1" x14ac:dyDescent="0.25">
      <c r="D1053" s="13"/>
      <c r="E1053" s="44"/>
      <c r="G1053" s="28" t="str">
        <f>IF('Control de caja 22112023'!$D1053="","",G1052+'Control de caja 22112023'!$F1053)</f>
        <v/>
      </c>
    </row>
    <row r="1054" spans="4:7" ht="15" customHeight="1" x14ac:dyDescent="0.25">
      <c r="D1054" s="13"/>
      <c r="E1054" s="44"/>
      <c r="G1054" s="28" t="str">
        <f>IF('Control de caja 22112023'!$D1054="","",G1053+'Control de caja 22112023'!$F1054)</f>
        <v/>
      </c>
    </row>
    <row r="1055" spans="4:7" ht="15" customHeight="1" x14ac:dyDescent="0.25">
      <c r="D1055" s="13"/>
      <c r="E1055" s="44"/>
      <c r="G1055" s="28" t="str">
        <f>IF('Control de caja 22112023'!$D1055="","",G1054+'Control de caja 22112023'!$F1055)</f>
        <v/>
      </c>
    </row>
    <row r="1056" spans="4:7" ht="15" customHeight="1" x14ac:dyDescent="0.25">
      <c r="D1056" s="13"/>
      <c r="E1056" s="44"/>
      <c r="G1056" s="28" t="str">
        <f>IF('Control de caja 22112023'!$D1056="","",G1055+'Control de caja 22112023'!$F1056)</f>
        <v/>
      </c>
    </row>
    <row r="1057" spans="4:7" ht="15" customHeight="1" x14ac:dyDescent="0.25">
      <c r="D1057" s="13"/>
      <c r="E1057" s="44"/>
      <c r="G1057" s="28" t="str">
        <f>IF('Control de caja 22112023'!$D1057="","",G1056+'Control de caja 22112023'!$F1057)</f>
        <v/>
      </c>
    </row>
    <row r="1058" spans="4:7" ht="15" customHeight="1" x14ac:dyDescent="0.25">
      <c r="D1058" s="13"/>
      <c r="E1058" s="44"/>
      <c r="G1058" s="28" t="str">
        <f>IF('Control de caja 22112023'!$D1058="","",G1057+'Control de caja 22112023'!$F1058)</f>
        <v/>
      </c>
    </row>
    <row r="1059" spans="4:7" ht="15" customHeight="1" x14ac:dyDescent="0.25">
      <c r="D1059" s="13"/>
      <c r="E1059" s="44"/>
      <c r="G1059" s="28" t="str">
        <f>IF('Control de caja 22112023'!$D1059="","",G1058+'Control de caja 22112023'!$F1059)</f>
        <v/>
      </c>
    </row>
    <row r="1060" spans="4:7" ht="15" customHeight="1" x14ac:dyDescent="0.25">
      <c r="D1060" s="13"/>
      <c r="E1060" s="44"/>
      <c r="G1060" s="28" t="str">
        <f>IF('Control de caja 22112023'!$D1060="","",G1059+'Control de caja 22112023'!$F1060)</f>
        <v/>
      </c>
    </row>
    <row r="1061" spans="4:7" ht="15" customHeight="1" x14ac:dyDescent="0.25">
      <c r="D1061" s="13"/>
      <c r="E1061" s="44"/>
      <c r="G1061" s="28" t="str">
        <f>IF('Control de caja 22112023'!$D1061="","",G1060+'Control de caja 22112023'!$F1061)</f>
        <v/>
      </c>
    </row>
    <row r="1062" spans="4:7" ht="15" customHeight="1" x14ac:dyDescent="0.25">
      <c r="D1062" s="13"/>
      <c r="E1062" s="44"/>
      <c r="G1062" s="28" t="str">
        <f>IF('Control de caja 22112023'!$D1062="","",G1061+'Control de caja 22112023'!$F1062)</f>
        <v/>
      </c>
    </row>
    <row r="1063" spans="4:7" ht="15" customHeight="1" x14ac:dyDescent="0.25">
      <c r="D1063" s="13"/>
      <c r="E1063" s="44"/>
      <c r="G1063" s="28" t="str">
        <f>IF('Control de caja 22112023'!$D1063="","",G1062+'Control de caja 22112023'!$F1063)</f>
        <v/>
      </c>
    </row>
    <row r="1064" spans="4:7" ht="15" customHeight="1" x14ac:dyDescent="0.25">
      <c r="D1064" s="13"/>
      <c r="E1064" s="44"/>
      <c r="G1064" s="28" t="str">
        <f>IF('Control de caja 22112023'!$D1064="","",G1063+'Control de caja 22112023'!$F1064)</f>
        <v/>
      </c>
    </row>
    <row r="1065" spans="4:7" ht="15" customHeight="1" x14ac:dyDescent="0.25">
      <c r="D1065" s="13"/>
      <c r="E1065" s="44"/>
      <c r="G1065" s="28" t="str">
        <f>IF('Control de caja 22112023'!$D1065="","",G1064+'Control de caja 22112023'!$F1065)</f>
        <v/>
      </c>
    </row>
    <row r="1066" spans="4:7" ht="15" customHeight="1" x14ac:dyDescent="0.25">
      <c r="D1066" s="13"/>
      <c r="E1066" s="44"/>
      <c r="G1066" s="28" t="str">
        <f>IF('Control de caja 22112023'!$D1066="","",G1065+'Control de caja 22112023'!$F1066)</f>
        <v/>
      </c>
    </row>
    <row r="1067" spans="4:7" ht="15" customHeight="1" x14ac:dyDescent="0.25">
      <c r="D1067" s="13"/>
      <c r="E1067" s="44"/>
      <c r="G1067" s="28" t="str">
        <f>IF('Control de caja 22112023'!$D1067="","",G1066+'Control de caja 22112023'!$F1067)</f>
        <v/>
      </c>
    </row>
    <row r="1068" spans="4:7" ht="15" customHeight="1" x14ac:dyDescent="0.25">
      <c r="D1068" s="13"/>
      <c r="E1068" s="44"/>
      <c r="G1068" s="28" t="str">
        <f>IF('Control de caja 22112023'!$D1068="","",G1067+'Control de caja 22112023'!$F1068)</f>
        <v/>
      </c>
    </row>
    <row r="1069" spans="4:7" ht="15" customHeight="1" x14ac:dyDescent="0.25">
      <c r="D1069" s="13"/>
      <c r="E1069" s="44"/>
      <c r="G1069" s="28" t="str">
        <f>IF('Control de caja 22112023'!$D1069="","",G1068+'Control de caja 22112023'!$F1069)</f>
        <v/>
      </c>
    </row>
    <row r="1070" spans="4:7" ht="15" customHeight="1" x14ac:dyDescent="0.25">
      <c r="D1070" s="13"/>
      <c r="E1070" s="44"/>
      <c r="G1070" s="28" t="str">
        <f>IF('Control de caja 22112023'!$D1070="","",G1069+'Control de caja 22112023'!$F1070)</f>
        <v/>
      </c>
    </row>
    <row r="1071" spans="4:7" ht="15" customHeight="1" x14ac:dyDescent="0.25">
      <c r="D1071" s="13"/>
      <c r="E1071" s="44"/>
      <c r="G1071" s="28" t="str">
        <f>IF('Control de caja 22112023'!$D1071="","",G1070+'Control de caja 22112023'!$F1071)</f>
        <v/>
      </c>
    </row>
    <row r="1072" spans="4:7" ht="15" customHeight="1" x14ac:dyDescent="0.25">
      <c r="D1072" s="13"/>
      <c r="E1072" s="44"/>
      <c r="G1072" s="28" t="str">
        <f>IF('Control de caja 22112023'!$D1072="","",G1071+'Control de caja 22112023'!$F1072)</f>
        <v/>
      </c>
    </row>
    <row r="1073" spans="4:7" ht="15" customHeight="1" x14ac:dyDescent="0.25">
      <c r="D1073" s="13"/>
      <c r="E1073" s="44"/>
      <c r="G1073" s="28" t="str">
        <f>IF('Control de caja 22112023'!$D1073="","",G1072+'Control de caja 22112023'!$F1073)</f>
        <v/>
      </c>
    </row>
    <row r="1074" spans="4:7" ht="15" customHeight="1" x14ac:dyDescent="0.25">
      <c r="D1074" s="13"/>
      <c r="E1074" s="44"/>
      <c r="G1074" s="28" t="str">
        <f>IF('Control de caja 22112023'!$D1074="","",G1073+'Control de caja 22112023'!$F1074)</f>
        <v/>
      </c>
    </row>
    <row r="1075" spans="4:7" ht="15" customHeight="1" x14ac:dyDescent="0.25">
      <c r="D1075" s="13"/>
      <c r="E1075" s="44"/>
      <c r="G1075" s="28" t="str">
        <f>IF('Control de caja 22112023'!$D1075="","",G1074+'Control de caja 22112023'!$F1075)</f>
        <v/>
      </c>
    </row>
    <row r="1076" spans="4:7" ht="15" customHeight="1" x14ac:dyDescent="0.25">
      <c r="D1076" s="13"/>
      <c r="E1076" s="44"/>
      <c r="G1076" s="28" t="str">
        <f>IF('Control de caja 22112023'!$D1076="","",G1075+'Control de caja 22112023'!$F1076)</f>
        <v/>
      </c>
    </row>
    <row r="1077" spans="4:7" ht="15" customHeight="1" x14ac:dyDescent="0.25">
      <c r="D1077" s="13"/>
      <c r="E1077" s="44"/>
      <c r="G1077" s="28" t="str">
        <f>IF('Control de caja 22112023'!$D1077="","",G1076+'Control de caja 22112023'!$F1077)</f>
        <v/>
      </c>
    </row>
    <row r="1078" spans="4:7" ht="15" customHeight="1" x14ac:dyDescent="0.25">
      <c r="D1078" s="13"/>
      <c r="E1078" s="44"/>
      <c r="G1078" s="28" t="str">
        <f>IF('Control de caja 22112023'!$D1078="","",G1077+'Control de caja 22112023'!$F1078)</f>
        <v/>
      </c>
    </row>
    <row r="1079" spans="4:7" ht="15" customHeight="1" x14ac:dyDescent="0.25">
      <c r="D1079" s="13"/>
      <c r="E1079" s="44"/>
      <c r="G1079" s="28" t="str">
        <f>IF('Control de caja 22112023'!$D1079="","",G1078+'Control de caja 22112023'!$F1079)</f>
        <v/>
      </c>
    </row>
    <row r="1080" spans="4:7" ht="15" customHeight="1" x14ac:dyDescent="0.25">
      <c r="D1080" s="13"/>
      <c r="E1080" s="44"/>
      <c r="G1080" s="28" t="str">
        <f>IF('Control de caja 22112023'!$D1080="","",G1079+'Control de caja 22112023'!$F1080)</f>
        <v/>
      </c>
    </row>
    <row r="1081" spans="4:7" ht="15" customHeight="1" x14ac:dyDescent="0.25">
      <c r="D1081" s="13"/>
      <c r="E1081" s="44"/>
      <c r="G1081" s="28" t="str">
        <f>IF('Control de caja 22112023'!$D1081="","",G1080+'Control de caja 22112023'!$F1081)</f>
        <v/>
      </c>
    </row>
    <row r="1082" spans="4:7" ht="15" customHeight="1" x14ac:dyDescent="0.25">
      <c r="D1082" s="13"/>
      <c r="E1082" s="44"/>
      <c r="G1082" s="28" t="str">
        <f>IF('Control de caja 22112023'!$D1082="","",G1081+'Control de caja 22112023'!$F1082)</f>
        <v/>
      </c>
    </row>
    <row r="1083" spans="4:7" ht="15" customHeight="1" x14ac:dyDescent="0.25">
      <c r="D1083" s="13"/>
      <c r="E1083" s="44"/>
      <c r="G1083" s="28" t="str">
        <f>IF('Control de caja 22112023'!$D1083="","",G1082+'Control de caja 22112023'!$F1083)</f>
        <v/>
      </c>
    </row>
    <row r="1084" spans="4:7" ht="15" customHeight="1" x14ac:dyDescent="0.25">
      <c r="D1084" s="13"/>
      <c r="E1084" s="44"/>
      <c r="G1084" s="28" t="str">
        <f>IF('Control de caja 22112023'!$D1084="","",G1083+'Control de caja 22112023'!$F1084)</f>
        <v/>
      </c>
    </row>
    <row r="1085" spans="4:7" ht="15" customHeight="1" x14ac:dyDescent="0.25">
      <c r="D1085" s="13"/>
      <c r="E1085" s="44"/>
      <c r="G1085" s="28" t="str">
        <f>IF('Control de caja 22112023'!$D1085="","",G1084+'Control de caja 22112023'!$F1085)</f>
        <v/>
      </c>
    </row>
    <row r="1086" spans="4:7" ht="15" customHeight="1" x14ac:dyDescent="0.25">
      <c r="D1086" s="13"/>
      <c r="E1086" s="44"/>
      <c r="G1086" s="28" t="str">
        <f>IF('Control de caja 22112023'!$D1086="","",G1085+'Control de caja 22112023'!$F1086)</f>
        <v/>
      </c>
    </row>
    <row r="1087" spans="4:7" ht="15" customHeight="1" x14ac:dyDescent="0.25">
      <c r="D1087" s="13"/>
      <c r="E1087" s="44"/>
      <c r="G1087" s="28" t="str">
        <f>IF('Control de caja 22112023'!$D1087="","",G1086+'Control de caja 22112023'!$F1087)</f>
        <v/>
      </c>
    </row>
    <row r="1088" spans="4:7" ht="15" customHeight="1" x14ac:dyDescent="0.25">
      <c r="D1088" s="13"/>
      <c r="E1088" s="44"/>
      <c r="G1088" s="28" t="str">
        <f>IF('Control de caja 22112023'!$D1088="","",G1087+'Control de caja 22112023'!$F1088)</f>
        <v/>
      </c>
    </row>
    <row r="1089" spans="4:7" ht="15" customHeight="1" x14ac:dyDescent="0.25">
      <c r="D1089" s="13"/>
      <c r="E1089" s="44"/>
      <c r="G1089" s="28" t="str">
        <f>IF('Control de caja 22112023'!$D1089="","",G1088+'Control de caja 22112023'!$F1089)</f>
        <v/>
      </c>
    </row>
    <row r="1090" spans="4:7" ht="15" customHeight="1" x14ac:dyDescent="0.25">
      <c r="D1090" s="13"/>
      <c r="E1090" s="44"/>
      <c r="G1090" s="28" t="str">
        <f>IF('Control de caja 22112023'!$D1090="","",G1089+'Control de caja 22112023'!$F1090)</f>
        <v/>
      </c>
    </row>
    <row r="1091" spans="4:7" ht="15" customHeight="1" x14ac:dyDescent="0.25">
      <c r="D1091" s="13"/>
      <c r="E1091" s="44"/>
      <c r="G1091" s="28" t="str">
        <f>IF('Control de caja 22112023'!$D1091="","",G1090+'Control de caja 22112023'!$F1091)</f>
        <v/>
      </c>
    </row>
    <row r="1092" spans="4:7" ht="15" customHeight="1" x14ac:dyDescent="0.25">
      <c r="D1092" s="13"/>
      <c r="E1092" s="44"/>
      <c r="G1092" s="28" t="str">
        <f>IF('Control de caja 22112023'!$D1092="","",G1091+'Control de caja 22112023'!$F1092)</f>
        <v/>
      </c>
    </row>
    <row r="1093" spans="4:7" ht="15" customHeight="1" x14ac:dyDescent="0.25">
      <c r="D1093" s="13"/>
      <c r="E1093" s="44"/>
      <c r="G1093" s="28" t="str">
        <f>IF('Control de caja 22112023'!$D1093="","",G1092+'Control de caja 22112023'!$F1093)</f>
        <v/>
      </c>
    </row>
    <row r="1094" spans="4:7" ht="15" customHeight="1" x14ac:dyDescent="0.25">
      <c r="D1094" s="13"/>
      <c r="E1094" s="44"/>
      <c r="G1094" s="28" t="str">
        <f>IF('Control de caja 22112023'!$D1094="","",G1093+'Control de caja 22112023'!$F1094)</f>
        <v/>
      </c>
    </row>
    <row r="1095" spans="4:7" ht="15" customHeight="1" x14ac:dyDescent="0.25">
      <c r="D1095" s="13"/>
      <c r="E1095" s="44"/>
      <c r="G1095" s="28" t="str">
        <f>IF('Control de caja 22112023'!$D1095="","",G1094+'Control de caja 22112023'!$F1095)</f>
        <v/>
      </c>
    </row>
    <row r="1096" spans="4:7" ht="15" customHeight="1" x14ac:dyDescent="0.25">
      <c r="D1096" s="13"/>
      <c r="E1096" s="44"/>
      <c r="G1096" s="28" t="str">
        <f>IF('Control de caja 22112023'!$D1096="","",G1095+'Control de caja 22112023'!$F1096)</f>
        <v/>
      </c>
    </row>
    <row r="1097" spans="4:7" ht="15" customHeight="1" x14ac:dyDescent="0.25">
      <c r="D1097" s="13"/>
      <c r="E1097" s="44"/>
      <c r="G1097" s="28" t="str">
        <f>IF('Control de caja 22112023'!$D1097="","",G1096+'Control de caja 22112023'!$F1097)</f>
        <v/>
      </c>
    </row>
    <row r="1098" spans="4:7" ht="15" customHeight="1" x14ac:dyDescent="0.25">
      <c r="D1098" s="13"/>
      <c r="E1098" s="44"/>
      <c r="G1098" s="28" t="str">
        <f>IF('Control de caja 22112023'!$D1098="","",G1097+'Control de caja 22112023'!$F1098)</f>
        <v/>
      </c>
    </row>
    <row r="1099" spans="4:7" ht="15" customHeight="1" x14ac:dyDescent="0.25">
      <c r="D1099" s="13"/>
      <c r="E1099" s="44"/>
      <c r="G1099" s="28" t="str">
        <f>IF('Control de caja 22112023'!$D1099="","",G1098+'Control de caja 22112023'!$F1099)</f>
        <v/>
      </c>
    </row>
    <row r="1100" spans="4:7" ht="15" customHeight="1" x14ac:dyDescent="0.25">
      <c r="D1100" s="13"/>
      <c r="E1100" s="44"/>
      <c r="G1100" s="28" t="str">
        <f>IF('Control de caja 22112023'!$D1100="","",G1099+'Control de caja 22112023'!$F1100)</f>
        <v/>
      </c>
    </row>
    <row r="1101" spans="4:7" ht="15" customHeight="1" x14ac:dyDescent="0.25">
      <c r="D1101" s="13"/>
      <c r="E1101" s="44"/>
      <c r="G1101" s="28" t="str">
        <f>IF('Control de caja 22112023'!$D1101="","",G1100+'Control de caja 22112023'!$F1101)</f>
        <v/>
      </c>
    </row>
    <row r="1102" spans="4:7" ht="15" customHeight="1" x14ac:dyDescent="0.25">
      <c r="D1102" s="13"/>
      <c r="E1102" s="44"/>
      <c r="G1102" s="28" t="str">
        <f>IF('Control de caja 22112023'!$D1102="","",G1101+'Control de caja 22112023'!$F1102)</f>
        <v/>
      </c>
    </row>
    <row r="1103" spans="4:7" ht="15" customHeight="1" x14ac:dyDescent="0.25">
      <c r="D1103" s="13"/>
      <c r="E1103" s="44"/>
      <c r="G1103" s="28" t="str">
        <f>IF('Control de caja 22112023'!$D1103="","",G1102+'Control de caja 22112023'!$F1103)</f>
        <v/>
      </c>
    </row>
    <row r="1104" spans="4:7" ht="15" customHeight="1" x14ac:dyDescent="0.25">
      <c r="D1104" s="13"/>
      <c r="E1104" s="44"/>
      <c r="G1104" s="28" t="str">
        <f>IF('Control de caja 22112023'!$D1104="","",G1103+'Control de caja 22112023'!$F1104)</f>
        <v/>
      </c>
    </row>
    <row r="1105" spans="4:7" ht="15" customHeight="1" x14ac:dyDescent="0.25">
      <c r="D1105" s="13"/>
      <c r="E1105" s="44"/>
      <c r="G1105" s="28" t="str">
        <f>IF('Control de caja 22112023'!$D1105="","",G1104+'Control de caja 22112023'!$F1105)</f>
        <v/>
      </c>
    </row>
    <row r="1106" spans="4:7" ht="15" customHeight="1" x14ac:dyDescent="0.25">
      <c r="D1106" s="13"/>
      <c r="E1106" s="44"/>
      <c r="G1106" s="28" t="str">
        <f>IF('Control de caja 22112023'!$D1106="","",G1105+'Control de caja 22112023'!$F1106)</f>
        <v/>
      </c>
    </row>
    <row r="1107" spans="4:7" ht="15" customHeight="1" x14ac:dyDescent="0.25">
      <c r="D1107" s="13"/>
      <c r="E1107" s="44"/>
      <c r="G1107" s="28" t="str">
        <f>IF('Control de caja 22112023'!$D1107="","",G1106+'Control de caja 22112023'!$F1107)</f>
        <v/>
      </c>
    </row>
    <row r="1108" spans="4:7" ht="15" customHeight="1" x14ac:dyDescent="0.25">
      <c r="D1108" s="13"/>
      <c r="E1108" s="44"/>
      <c r="G1108" s="28" t="str">
        <f>IF('Control de caja 22112023'!$D1108="","",G1107+'Control de caja 22112023'!$F1108)</f>
        <v/>
      </c>
    </row>
    <row r="1109" spans="4:7" ht="15" customHeight="1" x14ac:dyDescent="0.25">
      <c r="D1109" s="13"/>
      <c r="E1109" s="44"/>
      <c r="G1109" s="28" t="str">
        <f>IF('Control de caja 22112023'!$D1109="","",G1108+'Control de caja 22112023'!$F1109)</f>
        <v/>
      </c>
    </row>
    <row r="1110" spans="4:7" ht="15" customHeight="1" x14ac:dyDescent="0.25">
      <c r="D1110" s="13"/>
      <c r="E1110" s="44"/>
      <c r="G1110" s="28" t="str">
        <f>IF('Control de caja 22112023'!$D1110="","",G1109+'Control de caja 22112023'!$F1110)</f>
        <v/>
      </c>
    </row>
    <row r="1111" spans="4:7" ht="15" customHeight="1" x14ac:dyDescent="0.25">
      <c r="D1111" s="13"/>
      <c r="E1111" s="44"/>
      <c r="G1111" s="28" t="str">
        <f>IF('Control de caja 22112023'!$D1111="","",G1110+'Control de caja 22112023'!$F1111)</f>
        <v/>
      </c>
    </row>
    <row r="1112" spans="4:7" ht="15" customHeight="1" x14ac:dyDescent="0.25">
      <c r="D1112" s="13"/>
      <c r="E1112" s="44"/>
      <c r="G1112" s="28" t="str">
        <f>IF('Control de caja 22112023'!$D1112="","",G1111+'Control de caja 22112023'!$F1112)</f>
        <v/>
      </c>
    </row>
    <row r="1113" spans="4:7" ht="15" customHeight="1" x14ac:dyDescent="0.25">
      <c r="D1113" s="13"/>
      <c r="E1113" s="44"/>
      <c r="G1113" s="28" t="str">
        <f>IF('Control de caja 22112023'!$D1113="","",G1112+'Control de caja 22112023'!$F1113)</f>
        <v/>
      </c>
    </row>
    <row r="1114" spans="4:7" ht="15" customHeight="1" x14ac:dyDescent="0.25">
      <c r="D1114" s="13"/>
      <c r="E1114" s="44"/>
      <c r="G1114" s="28" t="str">
        <f>IF('Control de caja 22112023'!$D1114="","",G1113+'Control de caja 22112023'!$F1114)</f>
        <v/>
      </c>
    </row>
    <row r="1115" spans="4:7" ht="15" customHeight="1" x14ac:dyDescent="0.25">
      <c r="D1115" s="13"/>
      <c r="E1115" s="44"/>
      <c r="G1115" s="28" t="str">
        <f>IF('Control de caja 22112023'!$D1115="","",G1114+'Control de caja 22112023'!$F1115)</f>
        <v/>
      </c>
    </row>
    <row r="1116" spans="4:7" ht="15" customHeight="1" x14ac:dyDescent="0.25">
      <c r="D1116" s="13"/>
      <c r="E1116" s="44"/>
      <c r="G1116" s="28" t="str">
        <f>IF('Control de caja 22112023'!$D1116="","",G1115+'Control de caja 22112023'!$F1116)</f>
        <v/>
      </c>
    </row>
    <row r="1117" spans="4:7" ht="15" customHeight="1" x14ac:dyDescent="0.25">
      <c r="D1117" s="13"/>
      <c r="E1117" s="44"/>
      <c r="G1117" s="28" t="str">
        <f>IF('Control de caja 22112023'!$D1117="","",G1116+'Control de caja 22112023'!$F1117)</f>
        <v/>
      </c>
    </row>
    <row r="1118" spans="4:7" ht="15" customHeight="1" x14ac:dyDescent="0.25">
      <c r="D1118" s="13"/>
      <c r="E1118" s="44"/>
      <c r="G1118" s="28" t="str">
        <f>IF('Control de caja 22112023'!$D1118="","",G1117+'Control de caja 22112023'!$F1118)</f>
        <v/>
      </c>
    </row>
    <row r="1119" spans="4:7" ht="15" customHeight="1" x14ac:dyDescent="0.25">
      <c r="D1119" s="13"/>
      <c r="E1119" s="44"/>
      <c r="G1119" s="28" t="str">
        <f>IF('Control de caja 22112023'!$D1119="","",G1118+'Control de caja 22112023'!$F1119)</f>
        <v/>
      </c>
    </row>
    <row r="1120" spans="4:7" ht="15" customHeight="1" x14ac:dyDescent="0.25">
      <c r="D1120" s="13"/>
      <c r="E1120" s="44"/>
      <c r="G1120" s="28" t="str">
        <f>IF('Control de caja 22112023'!$D1120="","",G1119+'Control de caja 22112023'!$F1120)</f>
        <v/>
      </c>
    </row>
    <row r="1121" spans="4:7" ht="15" customHeight="1" x14ac:dyDescent="0.25">
      <c r="D1121" s="13"/>
      <c r="E1121" s="44"/>
      <c r="G1121" s="28" t="str">
        <f>IF('Control de caja 22112023'!$D1121="","",G1120+'Control de caja 22112023'!$F1121)</f>
        <v/>
      </c>
    </row>
    <row r="1122" spans="4:7" ht="15" customHeight="1" x14ac:dyDescent="0.25">
      <c r="D1122" s="13"/>
      <c r="E1122" s="44"/>
      <c r="G1122" s="28" t="str">
        <f>IF('Control de caja 22112023'!$D1122="","",G1121+'Control de caja 22112023'!$F1122)</f>
        <v/>
      </c>
    </row>
    <row r="1123" spans="4:7" ht="15" customHeight="1" x14ac:dyDescent="0.25">
      <c r="D1123" s="13"/>
      <c r="E1123" s="44"/>
      <c r="G1123" s="28" t="str">
        <f>IF('Control de caja 22112023'!$D1123="","",G1122+'Control de caja 22112023'!$F1123)</f>
        <v/>
      </c>
    </row>
    <row r="1124" spans="4:7" ht="15" customHeight="1" x14ac:dyDescent="0.25">
      <c r="D1124" s="13"/>
      <c r="E1124" s="44"/>
      <c r="G1124" s="28" t="str">
        <f>IF('Control de caja 22112023'!$D1124="","",G1123+'Control de caja 22112023'!$F1124)</f>
        <v/>
      </c>
    </row>
    <row r="1125" spans="4:7" ht="15" customHeight="1" x14ac:dyDescent="0.25">
      <c r="D1125" s="13"/>
      <c r="E1125" s="44"/>
      <c r="G1125" s="28" t="str">
        <f>IF('Control de caja 22112023'!$D1125="","",G1124+'Control de caja 22112023'!$F1125)</f>
        <v/>
      </c>
    </row>
    <row r="1126" spans="4:7" ht="15" customHeight="1" x14ac:dyDescent="0.25">
      <c r="D1126" s="13"/>
      <c r="E1126" s="44"/>
      <c r="G1126" s="28" t="str">
        <f>IF('Control de caja 22112023'!$D1126="","",G1125+'Control de caja 22112023'!$F1126)</f>
        <v/>
      </c>
    </row>
    <row r="1127" spans="4:7" ht="15" customHeight="1" x14ac:dyDescent="0.25">
      <c r="D1127" s="13"/>
      <c r="E1127" s="44"/>
      <c r="G1127" s="28" t="str">
        <f>IF('Control de caja 22112023'!$D1127="","",G1126+'Control de caja 22112023'!$F1127)</f>
        <v/>
      </c>
    </row>
    <row r="1128" spans="4:7" ht="15" customHeight="1" x14ac:dyDescent="0.25">
      <c r="D1128" s="13"/>
      <c r="E1128" s="44"/>
      <c r="G1128" s="28" t="str">
        <f>IF('Control de caja 22112023'!$D1128="","",G1127+'Control de caja 22112023'!$F1128)</f>
        <v/>
      </c>
    </row>
    <row r="1129" spans="4:7" ht="15" customHeight="1" x14ac:dyDescent="0.25">
      <c r="D1129" s="13"/>
      <c r="E1129" s="44"/>
      <c r="G1129" s="28" t="str">
        <f>IF('Control de caja 22112023'!$D1129="","",G1128+'Control de caja 22112023'!$F1129)</f>
        <v/>
      </c>
    </row>
    <row r="1130" spans="4:7" ht="15" customHeight="1" x14ac:dyDescent="0.25">
      <c r="D1130" s="13"/>
      <c r="E1130" s="44"/>
      <c r="G1130" s="28" t="str">
        <f>IF('Control de caja 22112023'!$D1130="","",G1129+'Control de caja 22112023'!$F1130)</f>
        <v/>
      </c>
    </row>
    <row r="1131" spans="4:7" ht="15" customHeight="1" x14ac:dyDescent="0.25">
      <c r="D1131" s="13"/>
      <c r="E1131" s="44"/>
      <c r="G1131" s="28" t="str">
        <f>IF('Control de caja 22112023'!$D1131="","",G1130+'Control de caja 22112023'!$F1131)</f>
        <v/>
      </c>
    </row>
    <row r="1132" spans="4:7" ht="15" customHeight="1" x14ac:dyDescent="0.25">
      <c r="D1132" s="13"/>
      <c r="E1132" s="44"/>
      <c r="G1132" s="28" t="str">
        <f>IF('Control de caja 22112023'!$D1132="","",G1131+'Control de caja 22112023'!$F1132)</f>
        <v/>
      </c>
    </row>
    <row r="1133" spans="4:7" ht="15" customHeight="1" x14ac:dyDescent="0.25">
      <c r="D1133" s="13"/>
      <c r="E1133" s="44"/>
      <c r="G1133" s="28" t="str">
        <f>IF('Control de caja 22112023'!$D1133="","",G1132+'Control de caja 22112023'!$F1133)</f>
        <v/>
      </c>
    </row>
    <row r="1134" spans="4:7" ht="15" customHeight="1" x14ac:dyDescent="0.25">
      <c r="D1134" s="13"/>
      <c r="E1134" s="44"/>
      <c r="G1134" s="28" t="str">
        <f>IF('Control de caja 22112023'!$D1134="","",G1133+'Control de caja 22112023'!$F1134)</f>
        <v/>
      </c>
    </row>
    <row r="1135" spans="4:7" ht="15" customHeight="1" x14ac:dyDescent="0.25">
      <c r="D1135" s="13"/>
      <c r="E1135" s="44"/>
      <c r="G1135" s="28" t="str">
        <f>IF('Control de caja 22112023'!$D1135="","",G1134+'Control de caja 22112023'!$F1135)</f>
        <v/>
      </c>
    </row>
    <row r="1136" spans="4:7" ht="15" customHeight="1" x14ac:dyDescent="0.25">
      <c r="D1136" s="13"/>
      <c r="E1136" s="44"/>
      <c r="G1136" s="28" t="str">
        <f>IF('Control de caja 22112023'!$D1136="","",G1135+'Control de caja 22112023'!$F1136)</f>
        <v/>
      </c>
    </row>
    <row r="1137" spans="4:7" ht="15" customHeight="1" x14ac:dyDescent="0.25">
      <c r="D1137" s="13"/>
      <c r="E1137" s="44"/>
      <c r="G1137" s="28" t="str">
        <f>IF('Control de caja 22112023'!$D1137="","",G1136+'Control de caja 22112023'!$F1137)</f>
        <v/>
      </c>
    </row>
    <row r="1138" spans="4:7" ht="15" customHeight="1" x14ac:dyDescent="0.25">
      <c r="D1138" s="13"/>
      <c r="E1138" s="44"/>
      <c r="G1138" s="28" t="str">
        <f>IF('Control de caja 22112023'!$D1138="","",G1137+'Control de caja 22112023'!$F1138)</f>
        <v/>
      </c>
    </row>
    <row r="1139" spans="4:7" ht="15" customHeight="1" x14ac:dyDescent="0.25">
      <c r="D1139" s="13"/>
      <c r="E1139" s="44"/>
      <c r="G1139" s="28" t="str">
        <f>IF('Control de caja 22112023'!$D1139="","",G1138+'Control de caja 22112023'!$F1139)</f>
        <v/>
      </c>
    </row>
    <row r="1140" spans="4:7" ht="15" customHeight="1" x14ac:dyDescent="0.25">
      <c r="D1140" s="13"/>
      <c r="E1140" s="44"/>
      <c r="G1140" s="28" t="str">
        <f>IF('Control de caja 22112023'!$D1140="","",G1139+'Control de caja 22112023'!$F1140)</f>
        <v/>
      </c>
    </row>
    <row r="1141" spans="4:7" ht="15" customHeight="1" x14ac:dyDescent="0.25">
      <c r="D1141" s="13"/>
      <c r="E1141" s="44"/>
      <c r="G1141" s="28" t="str">
        <f>IF('Control de caja 22112023'!$D1141="","",G1140+'Control de caja 22112023'!$F1141)</f>
        <v/>
      </c>
    </row>
    <row r="1142" spans="4:7" ht="15" customHeight="1" x14ac:dyDescent="0.25">
      <c r="D1142" s="13"/>
      <c r="E1142" s="44"/>
      <c r="G1142" s="28" t="str">
        <f>IF('Control de caja 22112023'!$D1142="","",G1141+'Control de caja 22112023'!$F1142)</f>
        <v/>
      </c>
    </row>
    <row r="1143" spans="4:7" ht="15" customHeight="1" x14ac:dyDescent="0.25">
      <c r="D1143" s="13"/>
      <c r="E1143" s="44"/>
      <c r="G1143" s="28" t="str">
        <f>IF('Control de caja 22112023'!$D1143="","",G1142+'Control de caja 22112023'!$F1143)</f>
        <v/>
      </c>
    </row>
    <row r="1144" spans="4:7" ht="15" customHeight="1" x14ac:dyDescent="0.25">
      <c r="D1144" s="13"/>
      <c r="E1144" s="44"/>
      <c r="G1144" s="28" t="str">
        <f>IF('Control de caja 22112023'!$D1144="","",G1143+'Control de caja 22112023'!$F1144)</f>
        <v/>
      </c>
    </row>
    <row r="1145" spans="4:7" ht="15" customHeight="1" x14ac:dyDescent="0.25">
      <c r="D1145" s="13"/>
      <c r="E1145" s="44"/>
      <c r="G1145" s="28" t="str">
        <f>IF('Control de caja 22112023'!$D1145="","",G1144+'Control de caja 22112023'!$F1145)</f>
        <v/>
      </c>
    </row>
    <row r="1146" spans="4:7" ht="15" customHeight="1" x14ac:dyDescent="0.25">
      <c r="D1146" s="13"/>
      <c r="E1146" s="44"/>
      <c r="G1146" s="28" t="str">
        <f>IF('Control de caja 22112023'!$D1146="","",G1145+'Control de caja 22112023'!$F1146)</f>
        <v/>
      </c>
    </row>
    <row r="1147" spans="4:7" ht="15" customHeight="1" x14ac:dyDescent="0.25">
      <c r="D1147" s="13"/>
      <c r="E1147" s="44"/>
      <c r="G1147" s="28" t="str">
        <f>IF('Control de caja 22112023'!$D1147="","",G1146+'Control de caja 22112023'!$F1147)</f>
        <v/>
      </c>
    </row>
    <row r="1148" spans="4:7" ht="15" customHeight="1" x14ac:dyDescent="0.25">
      <c r="D1148" s="13"/>
      <c r="E1148" s="44"/>
      <c r="G1148" s="28" t="str">
        <f>IF('Control de caja 22112023'!$D1148="","",G1147+'Control de caja 22112023'!$F1148)</f>
        <v/>
      </c>
    </row>
    <row r="1149" spans="4:7" ht="15" customHeight="1" x14ac:dyDescent="0.25">
      <c r="D1149" s="13"/>
      <c r="E1149" s="44"/>
      <c r="G1149" s="28" t="str">
        <f>IF('Control de caja 22112023'!$D1149="","",G1148+'Control de caja 22112023'!$F1149)</f>
        <v/>
      </c>
    </row>
    <row r="1150" spans="4:7" ht="15" customHeight="1" x14ac:dyDescent="0.25">
      <c r="D1150" s="13"/>
      <c r="E1150" s="44"/>
      <c r="G1150" s="28" t="str">
        <f>IF('Control de caja 22112023'!$D1150="","",G1149+'Control de caja 22112023'!$F1150)</f>
        <v/>
      </c>
    </row>
    <row r="1151" spans="4:7" ht="15" customHeight="1" x14ac:dyDescent="0.25">
      <c r="D1151" s="13"/>
      <c r="E1151" s="44"/>
      <c r="G1151" s="28" t="str">
        <f>IF('Control de caja 22112023'!$D1151="","",G1150+'Control de caja 22112023'!$F1151)</f>
        <v/>
      </c>
    </row>
    <row r="1152" spans="4:7" ht="15" customHeight="1" x14ac:dyDescent="0.25">
      <c r="D1152" s="13"/>
      <c r="E1152" s="44"/>
      <c r="G1152" s="28" t="str">
        <f>IF('Control de caja 22112023'!$D1152="","",G1151+'Control de caja 22112023'!$F1152)</f>
        <v/>
      </c>
    </row>
    <row r="1153" spans="4:7" ht="15" customHeight="1" x14ac:dyDescent="0.25">
      <c r="D1153" s="13"/>
      <c r="E1153" s="44"/>
      <c r="G1153" s="28" t="str">
        <f>IF('Control de caja 22112023'!$D1153="","",G1152+'Control de caja 22112023'!$F1153)</f>
        <v/>
      </c>
    </row>
    <row r="1154" spans="4:7" ht="15" customHeight="1" x14ac:dyDescent="0.25">
      <c r="D1154" s="13"/>
      <c r="E1154" s="44"/>
      <c r="G1154" s="28" t="str">
        <f>IF('Control de caja 22112023'!$D1154="","",G1153+'Control de caja 22112023'!$F1154)</f>
        <v/>
      </c>
    </row>
    <row r="1155" spans="4:7" ht="15" customHeight="1" x14ac:dyDescent="0.25">
      <c r="D1155" s="13"/>
      <c r="E1155" s="44"/>
      <c r="G1155" s="28" t="str">
        <f>IF('Control de caja 22112023'!$D1155="","",G1154+'Control de caja 22112023'!$F1155)</f>
        <v/>
      </c>
    </row>
    <row r="1156" spans="4:7" ht="15" customHeight="1" x14ac:dyDescent="0.25">
      <c r="D1156" s="13"/>
      <c r="E1156" s="44"/>
      <c r="G1156" s="28" t="str">
        <f>IF('Control de caja 22112023'!$D1156="","",G1155+'Control de caja 22112023'!$F1156)</f>
        <v/>
      </c>
    </row>
    <row r="1157" spans="4:7" ht="15" customHeight="1" x14ac:dyDescent="0.25">
      <c r="D1157" s="13"/>
      <c r="E1157" s="44"/>
      <c r="G1157" s="28" t="str">
        <f>IF('Control de caja 22112023'!$D1157="","",G1156+'Control de caja 22112023'!$F1157)</f>
        <v/>
      </c>
    </row>
    <row r="1158" spans="4:7" ht="15" customHeight="1" x14ac:dyDescent="0.25">
      <c r="D1158" s="13"/>
      <c r="E1158" s="44"/>
      <c r="G1158" s="28" t="str">
        <f>IF('Control de caja 22112023'!$D1158="","",G1157+'Control de caja 22112023'!$F1158)</f>
        <v/>
      </c>
    </row>
    <row r="1159" spans="4:7" ht="15" customHeight="1" x14ac:dyDescent="0.25">
      <c r="D1159" s="13"/>
      <c r="E1159" s="44"/>
      <c r="G1159" s="28" t="str">
        <f>IF('Control de caja 22112023'!$D1159="","",G1158+'Control de caja 22112023'!$F1159)</f>
        <v/>
      </c>
    </row>
    <row r="1160" spans="4:7" ht="15" customHeight="1" x14ac:dyDescent="0.25">
      <c r="D1160" s="13"/>
      <c r="E1160" s="44"/>
      <c r="G1160" s="28" t="str">
        <f>IF('Control de caja 22112023'!$D1160="","",G1159+'Control de caja 22112023'!$F1160)</f>
        <v/>
      </c>
    </row>
    <row r="1161" spans="4:7" ht="15" customHeight="1" x14ac:dyDescent="0.25">
      <c r="D1161" s="13"/>
      <c r="E1161" s="44"/>
      <c r="G1161" s="28" t="str">
        <f>IF('Control de caja 22112023'!$D1161="","",G1160+'Control de caja 22112023'!$F1161)</f>
        <v/>
      </c>
    </row>
    <row r="1162" spans="4:7" ht="15" customHeight="1" x14ac:dyDescent="0.25">
      <c r="D1162" s="13"/>
      <c r="E1162" s="44"/>
      <c r="G1162" s="28" t="str">
        <f>IF('Control de caja 22112023'!$D1162="","",G1161+'Control de caja 22112023'!$F1162)</f>
        <v/>
      </c>
    </row>
    <row r="1163" spans="4:7" ht="15" customHeight="1" x14ac:dyDescent="0.25">
      <c r="D1163" s="13"/>
      <c r="E1163" s="44"/>
      <c r="G1163" s="28" t="str">
        <f>IF('Control de caja 22112023'!$D1163="","",G1162+'Control de caja 22112023'!$F1163)</f>
        <v/>
      </c>
    </row>
    <row r="1164" spans="4:7" ht="15" customHeight="1" x14ac:dyDescent="0.25">
      <c r="D1164" s="13"/>
      <c r="E1164" s="44"/>
      <c r="G1164" s="28" t="str">
        <f>IF('Control de caja 22112023'!$D1164="","",G1163+'Control de caja 22112023'!$F1164)</f>
        <v/>
      </c>
    </row>
    <row r="1165" spans="4:7" ht="15" customHeight="1" x14ac:dyDescent="0.25">
      <c r="D1165" s="13"/>
      <c r="E1165" s="44"/>
      <c r="G1165" s="28" t="str">
        <f>IF('Control de caja 22112023'!$D1165="","",G1164+'Control de caja 22112023'!$F1165)</f>
        <v/>
      </c>
    </row>
    <row r="1166" spans="4:7" ht="15" customHeight="1" x14ac:dyDescent="0.25">
      <c r="D1166" s="13"/>
      <c r="E1166" s="44"/>
      <c r="G1166" s="28" t="str">
        <f>IF('Control de caja 22112023'!$D1166="","",G1165+'Control de caja 22112023'!$F1166)</f>
        <v/>
      </c>
    </row>
    <row r="1167" spans="4:7" ht="15" customHeight="1" x14ac:dyDescent="0.25">
      <c r="D1167" s="13"/>
      <c r="E1167" s="44"/>
      <c r="G1167" s="28" t="str">
        <f>IF('Control de caja 22112023'!$D1167="","",G1166+'Control de caja 22112023'!$F1167)</f>
        <v/>
      </c>
    </row>
    <row r="1168" spans="4:7" ht="15" customHeight="1" x14ac:dyDescent="0.25">
      <c r="D1168" s="13"/>
      <c r="E1168" s="44"/>
      <c r="G1168" s="28" t="str">
        <f>IF('Control de caja 22112023'!$D1168="","",G1167+'Control de caja 22112023'!$F1168)</f>
        <v/>
      </c>
    </row>
    <row r="1169" spans="4:7" ht="15" customHeight="1" x14ac:dyDescent="0.25">
      <c r="D1169" s="13"/>
      <c r="E1169" s="44"/>
      <c r="G1169" s="28" t="str">
        <f>IF('Control de caja 22112023'!$D1169="","",G1168+'Control de caja 22112023'!$F1169)</f>
        <v/>
      </c>
    </row>
    <row r="1170" spans="4:7" ht="15" customHeight="1" x14ac:dyDescent="0.25">
      <c r="D1170" s="13"/>
      <c r="E1170" s="44"/>
      <c r="G1170" s="28" t="str">
        <f>IF('Control de caja 22112023'!$D1170="","",G1169+'Control de caja 22112023'!$F1170)</f>
        <v/>
      </c>
    </row>
    <row r="1171" spans="4:7" ht="15" customHeight="1" x14ac:dyDescent="0.25">
      <c r="D1171" s="13"/>
      <c r="E1171" s="44"/>
      <c r="G1171" s="28" t="str">
        <f>IF('Control de caja 22112023'!$D1171="","",G1170+'Control de caja 22112023'!$F1171)</f>
        <v/>
      </c>
    </row>
    <row r="1172" spans="4:7" ht="15" customHeight="1" x14ac:dyDescent="0.25">
      <c r="D1172" s="13"/>
      <c r="E1172" s="44"/>
      <c r="G1172" s="28" t="str">
        <f>IF('Control de caja 22112023'!$D1172="","",G1171+'Control de caja 22112023'!$F1172)</f>
        <v/>
      </c>
    </row>
    <row r="1173" spans="4:7" ht="15" customHeight="1" x14ac:dyDescent="0.25">
      <c r="D1173" s="13"/>
      <c r="E1173" s="44"/>
      <c r="G1173" s="28" t="str">
        <f>IF('Control de caja 22112023'!$D1173="","",G1172+'Control de caja 22112023'!$F1173)</f>
        <v/>
      </c>
    </row>
    <row r="1174" spans="4:7" ht="15" customHeight="1" x14ac:dyDescent="0.25">
      <c r="D1174" s="13"/>
      <c r="E1174" s="44"/>
      <c r="G1174" s="28" t="str">
        <f>IF('Control de caja 22112023'!$D1174="","",G1173+'Control de caja 22112023'!$F1174)</f>
        <v/>
      </c>
    </row>
    <row r="1175" spans="4:7" ht="15" customHeight="1" x14ac:dyDescent="0.25">
      <c r="D1175" s="13"/>
      <c r="E1175" s="44"/>
      <c r="G1175" s="28" t="str">
        <f>IF('Control de caja 22112023'!$D1175="","",G1174+'Control de caja 22112023'!$F1175)</f>
        <v/>
      </c>
    </row>
    <row r="1176" spans="4:7" ht="15" customHeight="1" x14ac:dyDescent="0.25">
      <c r="D1176" s="13"/>
      <c r="E1176" s="44"/>
      <c r="G1176" s="28" t="str">
        <f>IF('Control de caja 22112023'!$D1176="","",G1175+'Control de caja 22112023'!$F1176)</f>
        <v/>
      </c>
    </row>
    <row r="1177" spans="4:7" ht="15" customHeight="1" x14ac:dyDescent="0.25">
      <c r="D1177" s="13"/>
      <c r="E1177" s="44"/>
      <c r="G1177" s="28" t="str">
        <f>IF('Control de caja 22112023'!$D1177="","",G1176+'Control de caja 22112023'!$F1177)</f>
        <v/>
      </c>
    </row>
    <row r="1178" spans="4:7" ht="15" customHeight="1" x14ac:dyDescent="0.25">
      <c r="D1178" s="13"/>
      <c r="E1178" s="44"/>
      <c r="G1178" s="28" t="str">
        <f>IF('Control de caja 22112023'!$D1178="","",G1177+'Control de caja 22112023'!$F1178)</f>
        <v/>
      </c>
    </row>
    <row r="1179" spans="4:7" ht="15" customHeight="1" x14ac:dyDescent="0.25">
      <c r="D1179" s="13"/>
      <c r="E1179" s="44"/>
      <c r="G1179" s="28" t="str">
        <f>IF('Control de caja 22112023'!$D1179="","",G1178+'Control de caja 22112023'!$F1179)</f>
        <v/>
      </c>
    </row>
    <row r="1180" spans="4:7" ht="15" customHeight="1" x14ac:dyDescent="0.25">
      <c r="D1180" s="13"/>
      <c r="E1180" s="44"/>
      <c r="G1180" s="28" t="str">
        <f>IF('Control de caja 22112023'!$D1180="","",G1179+'Control de caja 22112023'!$F1180)</f>
        <v/>
      </c>
    </row>
    <row r="1181" spans="4:7" ht="15" customHeight="1" x14ac:dyDescent="0.25">
      <c r="D1181" s="13"/>
      <c r="E1181" s="44"/>
      <c r="G1181" s="28" t="str">
        <f>IF('Control de caja 22112023'!$D1181="","",G1180+'Control de caja 22112023'!$F1181)</f>
        <v/>
      </c>
    </row>
    <row r="1182" spans="4:7" ht="15" customHeight="1" x14ac:dyDescent="0.25">
      <c r="D1182" s="13"/>
      <c r="E1182" s="44"/>
      <c r="G1182" s="28" t="str">
        <f>IF('Control de caja 22112023'!$D1182="","",G1181+'Control de caja 22112023'!$F1182)</f>
        <v/>
      </c>
    </row>
    <row r="1183" spans="4:7" ht="15" customHeight="1" x14ac:dyDescent="0.25">
      <c r="D1183" s="13"/>
      <c r="E1183" s="44"/>
      <c r="G1183" s="28" t="str">
        <f>IF('Control de caja 22112023'!$D1183="","",G1182+'Control de caja 22112023'!$F1183)</f>
        <v/>
      </c>
    </row>
    <row r="1184" spans="4:7" ht="15" customHeight="1" x14ac:dyDescent="0.25">
      <c r="D1184" s="13"/>
      <c r="E1184" s="44"/>
      <c r="G1184" s="28" t="str">
        <f>IF('Control de caja 22112023'!$D1184="","",G1183+'Control de caja 22112023'!$F1184)</f>
        <v/>
      </c>
    </row>
    <row r="1185" spans="4:7" ht="15" customHeight="1" x14ac:dyDescent="0.25">
      <c r="D1185" s="13"/>
      <c r="E1185" s="44"/>
      <c r="G1185" s="28" t="str">
        <f>IF('Control de caja 22112023'!$D1185="","",G1184+'Control de caja 22112023'!$F1185)</f>
        <v/>
      </c>
    </row>
    <row r="1186" spans="4:7" ht="15" customHeight="1" x14ac:dyDescent="0.25">
      <c r="D1186" s="13"/>
      <c r="E1186" s="44"/>
      <c r="G1186" s="28" t="str">
        <f>IF('Control de caja 22112023'!$D1186="","",G1185+'Control de caja 22112023'!$F1186)</f>
        <v/>
      </c>
    </row>
    <row r="1187" spans="4:7" ht="15" customHeight="1" x14ac:dyDescent="0.25">
      <c r="D1187" s="13"/>
      <c r="E1187" s="44"/>
      <c r="G1187" s="28" t="str">
        <f>IF('Control de caja 22112023'!$D1187="","",G1186+'Control de caja 22112023'!$F1187)</f>
        <v/>
      </c>
    </row>
    <row r="1188" spans="4:7" ht="15" customHeight="1" x14ac:dyDescent="0.25">
      <c r="D1188" s="13"/>
      <c r="E1188" s="44"/>
      <c r="G1188" s="28" t="str">
        <f>IF('Control de caja 22112023'!$D1188="","",G1187+'Control de caja 22112023'!$F1188)</f>
        <v/>
      </c>
    </row>
    <row r="1189" spans="4:7" ht="15" customHeight="1" x14ac:dyDescent="0.25">
      <c r="D1189" s="13"/>
      <c r="E1189" s="44"/>
      <c r="G1189" s="28" t="str">
        <f>IF('Control de caja 22112023'!$D1189="","",G1188+'Control de caja 22112023'!$F1189)</f>
        <v/>
      </c>
    </row>
    <row r="1190" spans="4:7" ht="15" customHeight="1" x14ac:dyDescent="0.25">
      <c r="D1190" s="13"/>
      <c r="E1190" s="44"/>
      <c r="G1190" s="28" t="str">
        <f>IF('Control de caja 22112023'!$D1190="","",G1189+'Control de caja 22112023'!$F1190)</f>
        <v/>
      </c>
    </row>
    <row r="1191" spans="4:7" ht="15" customHeight="1" x14ac:dyDescent="0.25">
      <c r="D1191" s="13"/>
      <c r="E1191" s="44"/>
      <c r="G1191" s="28" t="str">
        <f>IF('Control de caja 22112023'!$D1191="","",G1190+'Control de caja 22112023'!$F1191)</f>
        <v/>
      </c>
    </row>
    <row r="1192" spans="4:7" ht="15" customHeight="1" x14ac:dyDescent="0.25">
      <c r="D1192" s="13"/>
      <c r="E1192" s="44"/>
      <c r="G1192" s="28" t="str">
        <f>IF('Control de caja 22112023'!$D1192="","",G1191+'Control de caja 22112023'!$F1192)</f>
        <v/>
      </c>
    </row>
    <row r="1193" spans="4:7" ht="15" customHeight="1" x14ac:dyDescent="0.25">
      <c r="D1193" s="13"/>
      <c r="E1193" s="44"/>
      <c r="G1193" s="28" t="str">
        <f>IF('Control de caja 22112023'!$D1193="","",G1192+'Control de caja 22112023'!$F1193)</f>
        <v/>
      </c>
    </row>
    <row r="1194" spans="4:7" ht="15" customHeight="1" x14ac:dyDescent="0.25">
      <c r="D1194" s="13"/>
      <c r="E1194" s="44"/>
      <c r="G1194" s="28" t="str">
        <f>IF('Control de caja 22112023'!$D1194="","",G1193+'Control de caja 22112023'!$F1194)</f>
        <v/>
      </c>
    </row>
    <row r="1195" spans="4:7" ht="15" customHeight="1" x14ac:dyDescent="0.25">
      <c r="D1195" s="13"/>
      <c r="E1195" s="44"/>
      <c r="G1195" s="28" t="str">
        <f>IF('Control de caja 22112023'!$D1195="","",G1194+'Control de caja 22112023'!$F1195)</f>
        <v/>
      </c>
    </row>
    <row r="1196" spans="4:7" ht="15" customHeight="1" x14ac:dyDescent="0.25">
      <c r="D1196" s="13"/>
      <c r="E1196" s="44"/>
      <c r="G1196" s="28" t="str">
        <f>IF('Control de caja 22112023'!$D1196="","",G1195+'Control de caja 22112023'!$F1196)</f>
        <v/>
      </c>
    </row>
    <row r="1197" spans="4:7" ht="15" customHeight="1" x14ac:dyDescent="0.25">
      <c r="D1197" s="13"/>
      <c r="E1197" s="44"/>
      <c r="G1197" s="28" t="str">
        <f>IF('Control de caja 22112023'!$D1197="","",G1196+'Control de caja 22112023'!$F1197)</f>
        <v/>
      </c>
    </row>
    <row r="1198" spans="4:7" ht="15" customHeight="1" x14ac:dyDescent="0.25">
      <c r="D1198" s="13"/>
      <c r="E1198" s="44"/>
      <c r="G1198" s="28" t="str">
        <f>IF('Control de caja 22112023'!$D1198="","",G1197+'Control de caja 22112023'!$F1198)</f>
        <v/>
      </c>
    </row>
    <row r="1199" spans="4:7" ht="15" customHeight="1" x14ac:dyDescent="0.25">
      <c r="D1199" s="13"/>
      <c r="E1199" s="44"/>
      <c r="G1199" s="28" t="str">
        <f>IF('Control de caja 22112023'!$D1199="","",G1198+'Control de caja 22112023'!$F1199)</f>
        <v/>
      </c>
    </row>
    <row r="1200" spans="4:7" ht="15" customHeight="1" x14ac:dyDescent="0.25">
      <c r="D1200" s="13"/>
      <c r="E1200" s="44"/>
      <c r="G1200" s="28" t="str">
        <f>IF('Control de caja 22112023'!$D1200="","",G1199+'Control de caja 22112023'!$F1200)</f>
        <v/>
      </c>
    </row>
    <row r="1201" spans="4:7" ht="15" customHeight="1" x14ac:dyDescent="0.25">
      <c r="D1201" s="13"/>
      <c r="E1201" s="44"/>
      <c r="G1201" s="28" t="str">
        <f>IF('Control de caja 22112023'!$D1201="","",G1200+'Control de caja 22112023'!$F1201)</f>
        <v/>
      </c>
    </row>
    <row r="1202" spans="4:7" ht="15" customHeight="1" x14ac:dyDescent="0.25">
      <c r="D1202" s="13"/>
      <c r="E1202" s="44"/>
      <c r="G1202" s="28" t="str">
        <f>IF('Control de caja 22112023'!$D1202="","",G1201+'Control de caja 22112023'!$F1202)</f>
        <v/>
      </c>
    </row>
    <row r="1203" spans="4:7" ht="15" customHeight="1" x14ac:dyDescent="0.25">
      <c r="D1203" s="13"/>
      <c r="E1203" s="44"/>
      <c r="G1203" s="28" t="str">
        <f>IF('Control de caja 22112023'!$D1203="","",G1202+'Control de caja 22112023'!$F1203)</f>
        <v/>
      </c>
    </row>
    <row r="1204" spans="4:7" ht="15" customHeight="1" x14ac:dyDescent="0.25">
      <c r="D1204" s="13"/>
      <c r="E1204" s="44"/>
      <c r="G1204" s="28" t="str">
        <f>IF('Control de caja 22112023'!$D1204="","",G1203+'Control de caja 22112023'!$F1204)</f>
        <v/>
      </c>
    </row>
    <row r="1205" spans="4:7" ht="15" customHeight="1" x14ac:dyDescent="0.25">
      <c r="D1205" s="13"/>
      <c r="E1205" s="44"/>
      <c r="G1205" s="28" t="str">
        <f>IF('Control de caja 22112023'!$D1205="","",G1204+'Control de caja 22112023'!$F1205)</f>
        <v/>
      </c>
    </row>
    <row r="1206" spans="4:7" ht="15" customHeight="1" x14ac:dyDescent="0.25">
      <c r="D1206" s="13"/>
      <c r="E1206" s="44"/>
      <c r="G1206" s="28" t="str">
        <f>IF('Control de caja 22112023'!$D1206="","",G1205+'Control de caja 22112023'!$F1206)</f>
        <v/>
      </c>
    </row>
    <row r="1207" spans="4:7" ht="15" customHeight="1" x14ac:dyDescent="0.25">
      <c r="D1207" s="13"/>
      <c r="E1207" s="44"/>
      <c r="G1207" s="28" t="str">
        <f>IF('Control de caja 22112023'!$D1207="","",G1206+'Control de caja 22112023'!$F1207)</f>
        <v/>
      </c>
    </row>
    <row r="1208" spans="4:7" ht="15" customHeight="1" x14ac:dyDescent="0.25">
      <c r="D1208" s="13"/>
      <c r="E1208" s="44"/>
      <c r="G1208" s="28" t="str">
        <f>IF('Control de caja 22112023'!$D1208="","",G1207+'Control de caja 22112023'!$F1208)</f>
        <v/>
      </c>
    </row>
    <row r="1209" spans="4:7" ht="15" customHeight="1" x14ac:dyDescent="0.25">
      <c r="D1209" s="13"/>
      <c r="E1209" s="44"/>
      <c r="G1209" s="28" t="str">
        <f>IF('Control de caja 22112023'!$D1209="","",G1208+'Control de caja 22112023'!$F1209)</f>
        <v/>
      </c>
    </row>
    <row r="1210" spans="4:7" ht="15" customHeight="1" x14ac:dyDescent="0.25">
      <c r="D1210" s="13"/>
      <c r="E1210" s="44"/>
      <c r="G1210" s="28" t="str">
        <f>IF('Control de caja 22112023'!$D1210="","",G1209+'Control de caja 22112023'!$F1210)</f>
        <v/>
      </c>
    </row>
    <row r="1211" spans="4:7" ht="15" customHeight="1" x14ac:dyDescent="0.25">
      <c r="D1211" s="13"/>
      <c r="E1211" s="44"/>
      <c r="G1211" s="28" t="str">
        <f>IF('Control de caja 22112023'!$D1211="","",G1210+'Control de caja 22112023'!$F1211)</f>
        <v/>
      </c>
    </row>
    <row r="1212" spans="4:7" ht="15" customHeight="1" x14ac:dyDescent="0.25">
      <c r="D1212" s="13"/>
      <c r="E1212" s="44"/>
      <c r="G1212" s="28" t="str">
        <f>IF('Control de caja 22112023'!$D1212="","",G1211+'Control de caja 22112023'!$F1212)</f>
        <v/>
      </c>
    </row>
    <row r="1213" spans="4:7" ht="15" customHeight="1" x14ac:dyDescent="0.25">
      <c r="D1213" s="13"/>
      <c r="E1213" s="44"/>
      <c r="G1213" s="28" t="str">
        <f>IF('Control de caja 22112023'!$D1213="","",G1212+'Control de caja 22112023'!$F1213)</f>
        <v/>
      </c>
    </row>
    <row r="1214" spans="4:7" ht="15" customHeight="1" x14ac:dyDescent="0.25">
      <c r="D1214" s="13"/>
      <c r="E1214" s="44"/>
      <c r="G1214" s="28" t="str">
        <f>IF('Control de caja 22112023'!$D1214="","",G1213+'Control de caja 22112023'!$F1214)</f>
        <v/>
      </c>
    </row>
    <row r="1215" spans="4:7" ht="15" customHeight="1" x14ac:dyDescent="0.25">
      <c r="D1215" s="13"/>
      <c r="E1215" s="44"/>
      <c r="G1215" s="28" t="str">
        <f>IF('Control de caja 22112023'!$D1215="","",G1214+'Control de caja 22112023'!$F1215)</f>
        <v/>
      </c>
    </row>
    <row r="1216" spans="4:7" ht="15" customHeight="1" x14ac:dyDescent="0.25">
      <c r="D1216" s="13"/>
      <c r="E1216" s="44"/>
      <c r="G1216" s="28" t="str">
        <f>IF('Control de caja 22112023'!$D1216="","",G1215+'Control de caja 22112023'!$F1216)</f>
        <v/>
      </c>
    </row>
    <row r="1217" spans="4:7" ht="15" customHeight="1" x14ac:dyDescent="0.25">
      <c r="D1217" s="13"/>
      <c r="E1217" s="44"/>
      <c r="G1217" s="28" t="str">
        <f>IF('Control de caja 22112023'!$D1217="","",G1216+'Control de caja 22112023'!$F1217)</f>
        <v/>
      </c>
    </row>
    <row r="1218" spans="4:7" ht="15" customHeight="1" x14ac:dyDescent="0.25">
      <c r="D1218" s="13"/>
      <c r="E1218" s="44"/>
      <c r="G1218" s="28" t="str">
        <f>IF('Control de caja 22112023'!$D1218="","",G1217+'Control de caja 22112023'!$F1218)</f>
        <v/>
      </c>
    </row>
    <row r="1219" spans="4:7" ht="15" customHeight="1" x14ac:dyDescent="0.25">
      <c r="D1219" s="13"/>
      <c r="E1219" s="44"/>
      <c r="G1219" s="28" t="str">
        <f>IF('Control de caja 22112023'!$D1219="","",G1218+'Control de caja 22112023'!$F1219)</f>
        <v/>
      </c>
    </row>
    <row r="1220" spans="4:7" ht="15" customHeight="1" x14ac:dyDescent="0.25">
      <c r="D1220" s="13"/>
      <c r="E1220" s="44"/>
      <c r="G1220" s="28" t="str">
        <f>IF('Control de caja 22112023'!$D1220="","",G1219+'Control de caja 22112023'!$F1220)</f>
        <v/>
      </c>
    </row>
    <row r="1221" spans="4:7" ht="15" customHeight="1" x14ac:dyDescent="0.25">
      <c r="D1221" s="13"/>
      <c r="E1221" s="44"/>
      <c r="G1221" s="28" t="str">
        <f>IF('Control de caja 22112023'!$D1221="","",G1220+'Control de caja 22112023'!$F1221)</f>
        <v/>
      </c>
    </row>
    <row r="1222" spans="4:7" ht="15" customHeight="1" x14ac:dyDescent="0.25">
      <c r="D1222" s="13"/>
      <c r="E1222" s="44"/>
      <c r="G1222" s="28" t="str">
        <f>IF('Control de caja 22112023'!$D1222="","",G1221+'Control de caja 22112023'!$F1222)</f>
        <v/>
      </c>
    </row>
    <row r="1223" spans="4:7" ht="15" customHeight="1" x14ac:dyDescent="0.25">
      <c r="D1223" s="13"/>
      <c r="E1223" s="44"/>
      <c r="G1223" s="28" t="str">
        <f>IF('Control de caja 22112023'!$D1223="","",G1222+'Control de caja 22112023'!$F1223)</f>
        <v/>
      </c>
    </row>
    <row r="1224" spans="4:7" ht="15" customHeight="1" x14ac:dyDescent="0.25">
      <c r="D1224" s="13"/>
      <c r="E1224" s="44"/>
      <c r="G1224" s="28" t="str">
        <f>IF('Control de caja 22112023'!$D1224="","",G1223+'Control de caja 22112023'!$F1224)</f>
        <v/>
      </c>
    </row>
    <row r="1225" spans="4:7" ht="15" customHeight="1" x14ac:dyDescent="0.25">
      <c r="D1225" s="13"/>
      <c r="E1225" s="44"/>
      <c r="G1225" s="28" t="str">
        <f>IF('Control de caja 22112023'!$D1225="","",G1224+'Control de caja 22112023'!$F1225)</f>
        <v/>
      </c>
    </row>
    <row r="1226" spans="4:7" ht="15" customHeight="1" x14ac:dyDescent="0.25">
      <c r="D1226" s="13"/>
      <c r="E1226" s="44"/>
      <c r="G1226" s="28" t="str">
        <f>IF('Control de caja 22112023'!$D1226="","",G1225+'Control de caja 22112023'!$F1226)</f>
        <v/>
      </c>
    </row>
    <row r="1227" spans="4:7" ht="15" customHeight="1" x14ac:dyDescent="0.25">
      <c r="D1227" s="13"/>
      <c r="E1227" s="44"/>
      <c r="G1227" s="28" t="str">
        <f>IF('Control de caja 22112023'!$D1227="","",G1226+'Control de caja 22112023'!$F1227)</f>
        <v/>
      </c>
    </row>
    <row r="1228" spans="4:7" ht="15" customHeight="1" x14ac:dyDescent="0.25">
      <c r="D1228" s="13"/>
      <c r="E1228" s="44"/>
      <c r="G1228" s="28" t="str">
        <f>IF('Control de caja 22112023'!$D1228="","",G1227+'Control de caja 22112023'!$F1228)</f>
        <v/>
      </c>
    </row>
    <row r="1229" spans="4:7" ht="15" customHeight="1" x14ac:dyDescent="0.25">
      <c r="D1229" s="13"/>
      <c r="E1229" s="44"/>
      <c r="G1229" s="28" t="str">
        <f>IF('Control de caja 22112023'!$D1229="","",G1228+'Control de caja 22112023'!$F1229)</f>
        <v/>
      </c>
    </row>
    <row r="1230" spans="4:7" ht="15" customHeight="1" x14ac:dyDescent="0.25">
      <c r="D1230" s="13"/>
      <c r="E1230" s="44"/>
      <c r="G1230" s="28" t="str">
        <f>IF('Control de caja 22112023'!$D1230="","",G1229+'Control de caja 22112023'!$F1230)</f>
        <v/>
      </c>
    </row>
    <row r="1231" spans="4:7" ht="15" customHeight="1" x14ac:dyDescent="0.25">
      <c r="D1231" s="13"/>
      <c r="E1231" s="44"/>
      <c r="G1231" s="28" t="str">
        <f>IF('Control de caja 22112023'!$D1231="","",G1230+'Control de caja 22112023'!$F1231)</f>
        <v/>
      </c>
    </row>
    <row r="1232" spans="4:7" ht="15" customHeight="1" x14ac:dyDescent="0.25">
      <c r="D1232" s="13"/>
      <c r="E1232" s="44"/>
      <c r="G1232" s="28" t="str">
        <f>IF('Control de caja 22112023'!$D1232="","",G1231+'Control de caja 22112023'!$F1232)</f>
        <v/>
      </c>
    </row>
    <row r="1233" spans="4:7" ht="15" customHeight="1" x14ac:dyDescent="0.25">
      <c r="D1233" s="13"/>
      <c r="E1233" s="44"/>
      <c r="G1233" s="28" t="str">
        <f>IF('Control de caja 22112023'!$D1233="","",G1232+'Control de caja 22112023'!$F1233)</f>
        <v/>
      </c>
    </row>
    <row r="1234" spans="4:7" ht="15" customHeight="1" x14ac:dyDescent="0.25">
      <c r="D1234" s="13"/>
      <c r="E1234" s="44"/>
      <c r="G1234" s="28" t="str">
        <f>IF('Control de caja 22112023'!$D1234="","",G1233+'Control de caja 22112023'!$F1234)</f>
        <v/>
      </c>
    </row>
    <row r="1235" spans="4:7" ht="15" customHeight="1" x14ac:dyDescent="0.25">
      <c r="D1235" s="13"/>
      <c r="E1235" s="44"/>
      <c r="G1235" s="28" t="str">
        <f>IF('Control de caja 22112023'!$D1235="","",G1234+'Control de caja 22112023'!$F1235)</f>
        <v/>
      </c>
    </row>
    <row r="1236" spans="4:7" ht="15" customHeight="1" x14ac:dyDescent="0.25">
      <c r="D1236" s="13"/>
      <c r="E1236" s="44"/>
      <c r="G1236" s="28" t="str">
        <f>IF('Control de caja 22112023'!$D1236="","",G1235+'Control de caja 22112023'!$F1236)</f>
        <v/>
      </c>
    </row>
    <row r="1237" spans="4:7" ht="15" customHeight="1" x14ac:dyDescent="0.25">
      <c r="D1237" s="13"/>
      <c r="E1237" s="44"/>
      <c r="G1237" s="28" t="str">
        <f>IF('Control de caja 22112023'!$D1237="","",G1236+'Control de caja 22112023'!$F1237)</f>
        <v/>
      </c>
    </row>
    <row r="1238" spans="4:7" ht="15" customHeight="1" x14ac:dyDescent="0.25">
      <c r="D1238" s="13"/>
      <c r="E1238" s="44"/>
      <c r="G1238" s="28" t="str">
        <f>IF('Control de caja 22112023'!$D1238="","",G1237+'Control de caja 22112023'!$F1238)</f>
        <v/>
      </c>
    </row>
    <row r="1239" spans="4:7" ht="15" customHeight="1" x14ac:dyDescent="0.25">
      <c r="D1239" s="13"/>
      <c r="E1239" s="44"/>
      <c r="G1239" s="28" t="str">
        <f>IF('Control de caja 22112023'!$D1239="","",G1238+'Control de caja 22112023'!$F1239)</f>
        <v/>
      </c>
    </row>
    <row r="1240" spans="4:7" ht="15" customHeight="1" x14ac:dyDescent="0.25">
      <c r="D1240" s="13"/>
      <c r="E1240" s="44"/>
      <c r="G1240" s="28" t="str">
        <f>IF('Control de caja 22112023'!$D1240="","",G1239+'Control de caja 22112023'!$F1240)</f>
        <v/>
      </c>
    </row>
    <row r="1241" spans="4:7" ht="15" customHeight="1" x14ac:dyDescent="0.25">
      <c r="D1241" s="13"/>
      <c r="E1241" s="44"/>
      <c r="G1241" s="28" t="str">
        <f>IF('Control de caja 22112023'!$D1241="","",G1240+'Control de caja 22112023'!$F1241)</f>
        <v/>
      </c>
    </row>
    <row r="1242" spans="4:7" ht="15" customHeight="1" x14ac:dyDescent="0.25">
      <c r="D1242" s="13"/>
      <c r="E1242" s="44"/>
      <c r="G1242" s="28" t="str">
        <f>IF('Control de caja 22112023'!$D1242="","",G1241+'Control de caja 22112023'!$F1242)</f>
        <v/>
      </c>
    </row>
    <row r="1243" spans="4:7" ht="15" customHeight="1" x14ac:dyDescent="0.25">
      <c r="D1243" s="13"/>
      <c r="E1243" s="44"/>
      <c r="G1243" s="28" t="str">
        <f>IF('Control de caja 22112023'!$D1243="","",G1242+'Control de caja 22112023'!$F1243)</f>
        <v/>
      </c>
    </row>
    <row r="1244" spans="4:7" ht="15" customHeight="1" x14ac:dyDescent="0.25">
      <c r="D1244" s="13"/>
      <c r="E1244" s="44"/>
      <c r="G1244" s="28" t="str">
        <f>IF('Control de caja 22112023'!$D1244="","",G1243+'Control de caja 22112023'!$F1244)</f>
        <v/>
      </c>
    </row>
    <row r="1245" spans="4:7" ht="15" customHeight="1" x14ac:dyDescent="0.25">
      <c r="D1245" s="13"/>
      <c r="E1245" s="44"/>
      <c r="G1245" s="28" t="str">
        <f>IF('Control de caja 22112023'!$D1245="","",G1244+'Control de caja 22112023'!$F1245)</f>
        <v/>
      </c>
    </row>
    <row r="1246" spans="4:7" ht="15" customHeight="1" x14ac:dyDescent="0.25">
      <c r="D1246" s="13"/>
      <c r="E1246" s="44"/>
      <c r="G1246" s="28" t="str">
        <f>IF('Control de caja 22112023'!$D1246="","",G1245+'Control de caja 22112023'!$F1246)</f>
        <v/>
      </c>
    </row>
    <row r="1247" spans="4:7" ht="15" customHeight="1" x14ac:dyDescent="0.25">
      <c r="D1247" s="13"/>
      <c r="E1247" s="44"/>
      <c r="G1247" s="28" t="str">
        <f>IF('Control de caja 22112023'!$D1247="","",G1246+'Control de caja 22112023'!$F1247)</f>
        <v/>
      </c>
    </row>
    <row r="1248" spans="4:7" ht="15" customHeight="1" x14ac:dyDescent="0.25">
      <c r="D1248" s="13"/>
      <c r="E1248" s="44"/>
      <c r="G1248" s="28" t="str">
        <f>IF('Control de caja 22112023'!$D1248="","",G1247+'Control de caja 22112023'!$F1248)</f>
        <v/>
      </c>
    </row>
    <row r="1249" spans="4:7" ht="15" customHeight="1" x14ac:dyDescent="0.25">
      <c r="D1249" s="13"/>
      <c r="E1249" s="44"/>
      <c r="G1249" s="28" t="str">
        <f>IF('Control de caja 22112023'!$D1249="","",G1248+'Control de caja 22112023'!$F1249)</f>
        <v/>
      </c>
    </row>
    <row r="1250" spans="4:7" ht="15" customHeight="1" x14ac:dyDescent="0.25">
      <c r="D1250" s="13"/>
      <c r="E1250" s="44"/>
      <c r="G1250" s="28" t="str">
        <f>IF('Control de caja 22112023'!$D1250="","",G1249+'Control de caja 22112023'!$F1250)</f>
        <v/>
      </c>
    </row>
    <row r="1251" spans="4:7" ht="15" customHeight="1" x14ac:dyDescent="0.25">
      <c r="D1251" s="13"/>
      <c r="E1251" s="44"/>
      <c r="G1251" s="28" t="str">
        <f>IF('Control de caja 22112023'!$D1251="","",G1250+'Control de caja 22112023'!$F1251)</f>
        <v/>
      </c>
    </row>
    <row r="1252" spans="4:7" ht="15" customHeight="1" x14ac:dyDescent="0.25">
      <c r="D1252" s="13"/>
      <c r="E1252" s="44"/>
      <c r="G1252" s="28" t="str">
        <f>IF('Control de caja 22112023'!$D1252="","",G1251+'Control de caja 22112023'!$F1252)</f>
        <v/>
      </c>
    </row>
    <row r="1253" spans="4:7" ht="15" customHeight="1" x14ac:dyDescent="0.25">
      <c r="D1253" s="13"/>
      <c r="E1253" s="44"/>
      <c r="G1253" s="28" t="str">
        <f>IF('Control de caja 22112023'!$D1253="","",G1252+'Control de caja 22112023'!$F1253)</f>
        <v/>
      </c>
    </row>
    <row r="1254" spans="4:7" ht="15" customHeight="1" x14ac:dyDescent="0.25">
      <c r="D1254" s="13"/>
      <c r="E1254" s="44"/>
      <c r="G1254" s="28" t="str">
        <f>IF('Control de caja 22112023'!$D1254="","",G1253+'Control de caja 22112023'!$F1254)</f>
        <v/>
      </c>
    </row>
    <row r="1255" spans="4:7" ht="15" customHeight="1" x14ac:dyDescent="0.25">
      <c r="D1255" s="13"/>
      <c r="E1255" s="44"/>
      <c r="G1255" s="28" t="str">
        <f>IF('Control de caja 22112023'!$D1255="","",G1254+'Control de caja 22112023'!$F1255)</f>
        <v/>
      </c>
    </row>
    <row r="1256" spans="4:7" ht="15" customHeight="1" x14ac:dyDescent="0.25">
      <c r="D1256" s="13"/>
      <c r="E1256" s="44"/>
      <c r="G1256" s="28" t="str">
        <f>IF('Control de caja 22112023'!$D1256="","",G1255+'Control de caja 22112023'!$F1256)</f>
        <v/>
      </c>
    </row>
    <row r="1257" spans="4:7" ht="15" customHeight="1" x14ac:dyDescent="0.25">
      <c r="D1257" s="13"/>
      <c r="E1257" s="44"/>
      <c r="G1257" s="28" t="str">
        <f>IF('Control de caja 22112023'!$D1257="","",G1256+'Control de caja 22112023'!$F1257)</f>
        <v/>
      </c>
    </row>
    <row r="1258" spans="4:7" ht="15" customHeight="1" x14ac:dyDescent="0.25">
      <c r="D1258" s="13"/>
      <c r="E1258" s="44"/>
      <c r="G1258" s="28" t="str">
        <f>IF('Control de caja 22112023'!$D1258="","",G1257+'Control de caja 22112023'!$F1258)</f>
        <v/>
      </c>
    </row>
    <row r="1259" spans="4:7" ht="15" customHeight="1" x14ac:dyDescent="0.25">
      <c r="D1259" s="13"/>
      <c r="E1259" s="44"/>
      <c r="G1259" s="28" t="str">
        <f>IF('Control de caja 22112023'!$D1259="","",G1258+'Control de caja 22112023'!$F1259)</f>
        <v/>
      </c>
    </row>
    <row r="1260" spans="4:7" ht="15" customHeight="1" x14ac:dyDescent="0.25">
      <c r="D1260" s="13"/>
      <c r="E1260" s="44"/>
      <c r="G1260" s="28" t="str">
        <f>IF('Control de caja 22112023'!$D1260="","",G1259+'Control de caja 22112023'!$F1260)</f>
        <v/>
      </c>
    </row>
    <row r="1261" spans="4:7" ht="15" customHeight="1" x14ac:dyDescent="0.25">
      <c r="D1261" s="13"/>
      <c r="E1261" s="44"/>
      <c r="G1261" s="28" t="str">
        <f>IF('Control de caja 22112023'!$D1261="","",G1260+'Control de caja 22112023'!$F1261)</f>
        <v/>
      </c>
    </row>
    <row r="1262" spans="4:7" ht="15" customHeight="1" x14ac:dyDescent="0.25">
      <c r="D1262" s="13"/>
      <c r="E1262" s="44"/>
      <c r="G1262" s="28" t="str">
        <f>IF('Control de caja 22112023'!$D1262="","",G1261+'Control de caja 22112023'!$F1262)</f>
        <v/>
      </c>
    </row>
    <row r="1263" spans="4:7" ht="15" customHeight="1" x14ac:dyDescent="0.25">
      <c r="D1263" s="13"/>
      <c r="E1263" s="44"/>
      <c r="G1263" s="28" t="str">
        <f>IF('Control de caja 22112023'!$D1263="","",G1262+'Control de caja 22112023'!$F1263)</f>
        <v/>
      </c>
    </row>
    <row r="1264" spans="4:7" ht="15" customHeight="1" x14ac:dyDescent="0.25">
      <c r="D1264" s="13"/>
      <c r="E1264" s="44"/>
      <c r="G1264" s="28" t="str">
        <f>IF('Control de caja 22112023'!$D1264="","",G1263+'Control de caja 22112023'!$F1264)</f>
        <v/>
      </c>
    </row>
    <row r="1265" spans="4:7" ht="15" customHeight="1" x14ac:dyDescent="0.25">
      <c r="D1265" s="13"/>
      <c r="E1265" s="44"/>
      <c r="G1265" s="28" t="str">
        <f>IF('Control de caja 22112023'!$D1265="","",G1264+'Control de caja 22112023'!$F1265)</f>
        <v/>
      </c>
    </row>
    <row r="1266" spans="4:7" ht="15" customHeight="1" x14ac:dyDescent="0.25">
      <c r="D1266" s="13"/>
      <c r="E1266" s="44"/>
      <c r="G1266" s="28" t="str">
        <f>IF('Control de caja 22112023'!$D1266="","",G1265+'Control de caja 22112023'!$F1266)</f>
        <v/>
      </c>
    </row>
    <row r="1267" spans="4:7" ht="15" customHeight="1" x14ac:dyDescent="0.25">
      <c r="D1267" s="13"/>
      <c r="E1267" s="44"/>
      <c r="G1267" s="28" t="str">
        <f>IF('Control de caja 22112023'!$D1267="","",G1266+'Control de caja 22112023'!$F1267)</f>
        <v/>
      </c>
    </row>
    <row r="1268" spans="4:7" ht="15" customHeight="1" x14ac:dyDescent="0.25">
      <c r="D1268" s="13"/>
      <c r="E1268" s="44"/>
      <c r="G1268" s="28" t="str">
        <f>IF('Control de caja 22112023'!$D1268="","",G1267+'Control de caja 22112023'!$F1268)</f>
        <v/>
      </c>
    </row>
    <row r="1269" spans="4:7" ht="15" customHeight="1" x14ac:dyDescent="0.25">
      <c r="D1269" s="13"/>
      <c r="E1269" s="44"/>
      <c r="G1269" s="28" t="str">
        <f>IF('Control de caja 22112023'!$D1269="","",G1268+'Control de caja 22112023'!$F1269)</f>
        <v/>
      </c>
    </row>
    <row r="1270" spans="4:7" ht="15" customHeight="1" x14ac:dyDescent="0.25">
      <c r="D1270" s="13"/>
      <c r="E1270" s="44"/>
      <c r="G1270" s="28" t="str">
        <f>IF('Control de caja 22112023'!$D1270="","",G1269+'Control de caja 22112023'!$F1270)</f>
        <v/>
      </c>
    </row>
    <row r="1271" spans="4:7" ht="15" customHeight="1" x14ac:dyDescent="0.25">
      <c r="D1271" s="13"/>
      <c r="E1271" s="44"/>
      <c r="G1271" s="28" t="str">
        <f>IF('Control de caja 22112023'!$D1271="","",G1270+'Control de caja 22112023'!$F1271)</f>
        <v/>
      </c>
    </row>
    <row r="1272" spans="4:7" ht="15" customHeight="1" x14ac:dyDescent="0.25">
      <c r="D1272" s="13"/>
      <c r="E1272" s="44"/>
      <c r="G1272" s="28" t="str">
        <f>IF('Control de caja 22112023'!$D1272="","",G1271+'Control de caja 22112023'!$F1272)</f>
        <v/>
      </c>
    </row>
    <row r="1273" spans="4:7" ht="15" customHeight="1" x14ac:dyDescent="0.25">
      <c r="D1273" s="13"/>
      <c r="E1273" s="44"/>
      <c r="G1273" s="28" t="str">
        <f>IF('Control de caja 22112023'!$D1273="","",G1272+'Control de caja 22112023'!$F1273)</f>
        <v/>
      </c>
    </row>
    <row r="1274" spans="4:7" ht="15" customHeight="1" x14ac:dyDescent="0.25">
      <c r="D1274" s="13"/>
      <c r="E1274" s="44"/>
      <c r="G1274" s="28" t="str">
        <f>IF('Control de caja 22112023'!$D1274="","",G1273+'Control de caja 22112023'!$F1274)</f>
        <v/>
      </c>
    </row>
    <row r="1275" spans="4:7" ht="15" customHeight="1" x14ac:dyDescent="0.25">
      <c r="D1275" s="13"/>
      <c r="E1275" s="44"/>
      <c r="G1275" s="28" t="str">
        <f>IF('Control de caja 22112023'!$D1275="","",G1274+'Control de caja 22112023'!$F1275)</f>
        <v/>
      </c>
    </row>
    <row r="1276" spans="4:7" ht="15" customHeight="1" x14ac:dyDescent="0.25">
      <c r="D1276" s="13"/>
      <c r="E1276" s="44"/>
      <c r="G1276" s="28" t="str">
        <f>IF('Control de caja 22112023'!$D1276="","",G1275+'Control de caja 22112023'!$F1276)</f>
        <v/>
      </c>
    </row>
    <row r="1277" spans="4:7" ht="15" customHeight="1" x14ac:dyDescent="0.25">
      <c r="D1277" s="13"/>
      <c r="E1277" s="44"/>
      <c r="G1277" s="28" t="str">
        <f>IF('Control de caja 22112023'!$D1277="","",G1276+'Control de caja 22112023'!$F1277)</f>
        <v/>
      </c>
    </row>
    <row r="1278" spans="4:7" ht="15" customHeight="1" x14ac:dyDescent="0.25">
      <c r="D1278" s="13"/>
      <c r="E1278" s="44"/>
      <c r="G1278" s="28" t="str">
        <f>IF('Control de caja 22112023'!$D1278="","",G1277+'Control de caja 22112023'!$F1278)</f>
        <v/>
      </c>
    </row>
    <row r="1279" spans="4:7" ht="15" customHeight="1" x14ac:dyDescent="0.25">
      <c r="D1279" s="13"/>
      <c r="E1279" s="44"/>
      <c r="G1279" s="28" t="str">
        <f>IF('Control de caja 22112023'!$D1279="","",G1278+'Control de caja 22112023'!$F1279)</f>
        <v/>
      </c>
    </row>
    <row r="1280" spans="4:7" ht="15" customHeight="1" x14ac:dyDescent="0.25">
      <c r="D1280" s="13"/>
      <c r="E1280" s="44"/>
      <c r="G1280" s="28" t="str">
        <f>IF('Control de caja 22112023'!$D1280="","",G1279+'Control de caja 22112023'!$F1280)</f>
        <v/>
      </c>
    </row>
    <row r="1281" spans="4:7" ht="15" customHeight="1" x14ac:dyDescent="0.25">
      <c r="D1281" s="13"/>
      <c r="E1281" s="44"/>
      <c r="G1281" s="28" t="str">
        <f>IF('Control de caja 22112023'!$D1281="","",G1280+'Control de caja 22112023'!$F1281)</f>
        <v/>
      </c>
    </row>
    <row r="1282" spans="4:7" ht="15" customHeight="1" x14ac:dyDescent="0.25">
      <c r="D1282" s="13"/>
      <c r="E1282" s="44"/>
      <c r="G1282" s="28" t="str">
        <f>IF('Control de caja 22112023'!$D1282="","",G1281+'Control de caja 22112023'!$F1282)</f>
        <v/>
      </c>
    </row>
    <row r="1283" spans="4:7" ht="15" customHeight="1" x14ac:dyDescent="0.25">
      <c r="D1283" s="13"/>
      <c r="E1283" s="44"/>
      <c r="G1283" s="28" t="str">
        <f>IF('Control de caja 22112023'!$D1283="","",G1282+'Control de caja 22112023'!$F1283)</f>
        <v/>
      </c>
    </row>
    <row r="1284" spans="4:7" ht="15" customHeight="1" x14ac:dyDescent="0.25">
      <c r="D1284" s="13"/>
      <c r="E1284" s="44"/>
      <c r="G1284" s="28" t="str">
        <f>IF('Control de caja 22112023'!$D1284="","",G1283+'Control de caja 22112023'!$F1284)</f>
        <v/>
      </c>
    </row>
    <row r="1285" spans="4:7" ht="15" customHeight="1" x14ac:dyDescent="0.25">
      <c r="D1285" s="13"/>
      <c r="E1285" s="44"/>
      <c r="G1285" s="28" t="str">
        <f>IF('Control de caja 22112023'!$D1285="","",G1284+'Control de caja 22112023'!$F1285)</f>
        <v/>
      </c>
    </row>
    <row r="1286" spans="4:7" ht="15" customHeight="1" x14ac:dyDescent="0.25">
      <c r="D1286" s="13"/>
      <c r="E1286" s="44"/>
      <c r="G1286" s="28" t="str">
        <f>IF('Control de caja 22112023'!$D1286="","",G1285+'Control de caja 22112023'!$F1286)</f>
        <v/>
      </c>
    </row>
    <row r="1287" spans="4:7" ht="15" customHeight="1" x14ac:dyDescent="0.25">
      <c r="D1287" s="13"/>
      <c r="E1287" s="44"/>
      <c r="G1287" s="28" t="str">
        <f>IF('Control de caja 22112023'!$D1287="","",G1286+'Control de caja 22112023'!$F1287)</f>
        <v/>
      </c>
    </row>
    <row r="1288" spans="4:7" ht="15" customHeight="1" x14ac:dyDescent="0.25">
      <c r="D1288" s="13"/>
      <c r="E1288" s="44"/>
      <c r="G1288" s="28" t="str">
        <f>IF('Control de caja 22112023'!$D1288="","",G1287+'Control de caja 22112023'!$F1288)</f>
        <v/>
      </c>
    </row>
    <row r="1289" spans="4:7" ht="15" customHeight="1" x14ac:dyDescent="0.25">
      <c r="D1289" s="13"/>
      <c r="E1289" s="44"/>
      <c r="G1289" s="28" t="str">
        <f>IF('Control de caja 22112023'!$D1289="","",G1288+'Control de caja 22112023'!$F1289)</f>
        <v/>
      </c>
    </row>
    <row r="1290" spans="4:7" ht="15" customHeight="1" x14ac:dyDescent="0.25">
      <c r="D1290" s="13"/>
      <c r="E1290" s="44"/>
      <c r="G1290" s="28" t="str">
        <f>IF('Control de caja 22112023'!$D1290="","",G1289+'Control de caja 22112023'!$F1290)</f>
        <v/>
      </c>
    </row>
    <row r="1291" spans="4:7" ht="15" customHeight="1" x14ac:dyDescent="0.25">
      <c r="D1291" s="13"/>
      <c r="E1291" s="44"/>
      <c r="G1291" s="28" t="str">
        <f>IF('Control de caja 22112023'!$D1291="","",G1290+'Control de caja 22112023'!$F1291)</f>
        <v/>
      </c>
    </row>
    <row r="1292" spans="4:7" ht="15" customHeight="1" x14ac:dyDescent="0.25">
      <c r="D1292" s="13"/>
      <c r="E1292" s="44"/>
      <c r="G1292" s="28" t="str">
        <f>IF('Control de caja 22112023'!$D1292="","",G1291+'Control de caja 22112023'!$F1292)</f>
        <v/>
      </c>
    </row>
    <row r="1293" spans="4:7" ht="15" customHeight="1" x14ac:dyDescent="0.25">
      <c r="D1293" s="13"/>
      <c r="E1293" s="44"/>
      <c r="G1293" s="28" t="str">
        <f>IF('Control de caja 22112023'!$D1293="","",G1292+'Control de caja 22112023'!$F1293)</f>
        <v/>
      </c>
    </row>
    <row r="1294" spans="4:7" ht="15" customHeight="1" x14ac:dyDescent="0.25">
      <c r="D1294" s="13"/>
      <c r="E1294" s="44"/>
      <c r="G1294" s="28" t="str">
        <f>IF('Control de caja 22112023'!$D1294="","",G1293+'Control de caja 22112023'!$F1294)</f>
        <v/>
      </c>
    </row>
    <row r="1295" spans="4:7" ht="15" customHeight="1" x14ac:dyDescent="0.25">
      <c r="D1295" s="13"/>
      <c r="E1295" s="44"/>
      <c r="G1295" s="28" t="str">
        <f>IF('Control de caja 22112023'!$D1295="","",G1294+'Control de caja 22112023'!$F1295)</f>
        <v/>
      </c>
    </row>
    <row r="1296" spans="4:7" ht="15" customHeight="1" x14ac:dyDescent="0.25">
      <c r="D1296" s="13"/>
      <c r="E1296" s="44"/>
      <c r="G1296" s="28" t="str">
        <f>IF('Control de caja 22112023'!$D1296="","",G1295+'Control de caja 22112023'!$F1296)</f>
        <v/>
      </c>
    </row>
    <row r="1297" spans="4:7" ht="15" customHeight="1" x14ac:dyDescent="0.25">
      <c r="D1297" s="13"/>
      <c r="E1297" s="44"/>
      <c r="G1297" s="28" t="str">
        <f>IF('Control de caja 22112023'!$D1297="","",G1296+'Control de caja 22112023'!$F1297)</f>
        <v/>
      </c>
    </row>
    <row r="1298" spans="4:7" ht="15" customHeight="1" x14ac:dyDescent="0.25">
      <c r="D1298" s="13"/>
      <c r="E1298" s="44"/>
      <c r="G1298" s="28" t="str">
        <f>IF('Control de caja 22112023'!$D1298="","",G1297+'Control de caja 22112023'!$F1298)</f>
        <v/>
      </c>
    </row>
    <row r="1299" spans="4:7" ht="15" customHeight="1" x14ac:dyDescent="0.25">
      <c r="D1299" s="13"/>
      <c r="E1299" s="44"/>
      <c r="G1299" s="28" t="str">
        <f>IF('Control de caja 22112023'!$D1299="","",G1298+'Control de caja 22112023'!$F1299)</f>
        <v/>
      </c>
    </row>
    <row r="1300" spans="4:7" ht="15" customHeight="1" x14ac:dyDescent="0.25">
      <c r="D1300" s="13"/>
      <c r="E1300" s="44"/>
      <c r="G1300" s="28" t="str">
        <f>IF('Control de caja 22112023'!$D1300="","",G1299+'Control de caja 22112023'!$F1300)</f>
        <v/>
      </c>
    </row>
    <row r="1301" spans="4:7" ht="15" customHeight="1" x14ac:dyDescent="0.25">
      <c r="D1301" s="13"/>
      <c r="E1301" s="44"/>
      <c r="G1301" s="28" t="str">
        <f>IF('Control de caja 22112023'!$D1301="","",G1300+'Control de caja 22112023'!$F1301)</f>
        <v/>
      </c>
    </row>
    <row r="1302" spans="4:7" ht="15" customHeight="1" x14ac:dyDescent="0.25">
      <c r="D1302" s="13"/>
      <c r="E1302" s="44"/>
      <c r="G1302" s="28" t="str">
        <f>IF('Control de caja 22112023'!$D1302="","",G1301+'Control de caja 22112023'!$F1302)</f>
        <v/>
      </c>
    </row>
    <row r="1303" spans="4:7" ht="15" customHeight="1" x14ac:dyDescent="0.25">
      <c r="D1303" s="13"/>
      <c r="E1303" s="44"/>
      <c r="G1303" s="28" t="str">
        <f>IF('Control de caja 22112023'!$D1303="","",G1302+'Control de caja 22112023'!$F1303)</f>
        <v/>
      </c>
    </row>
    <row r="1304" spans="4:7" ht="15" customHeight="1" x14ac:dyDescent="0.25">
      <c r="D1304" s="13"/>
      <c r="E1304" s="44"/>
      <c r="G1304" s="28" t="str">
        <f>IF('Control de caja 22112023'!$D1304="","",G1303+'Control de caja 22112023'!$F1304)</f>
        <v/>
      </c>
    </row>
    <row r="1305" spans="4:7" ht="15" customHeight="1" x14ac:dyDescent="0.25">
      <c r="D1305" s="13"/>
      <c r="E1305" s="44"/>
      <c r="G1305" s="28" t="str">
        <f>IF('Control de caja 22112023'!$D1305="","",G1304+'Control de caja 22112023'!$F1305)</f>
        <v/>
      </c>
    </row>
    <row r="1306" spans="4:7" ht="15" customHeight="1" x14ac:dyDescent="0.25">
      <c r="D1306" s="13"/>
      <c r="E1306" s="44"/>
      <c r="G1306" s="28" t="str">
        <f>IF('Control de caja 22112023'!$D1306="","",G1305+'Control de caja 22112023'!$F1306)</f>
        <v/>
      </c>
    </row>
    <row r="1307" spans="4:7" ht="15" customHeight="1" x14ac:dyDescent="0.25">
      <c r="D1307" s="13"/>
      <c r="E1307" s="44"/>
      <c r="G1307" s="28" t="str">
        <f>IF('Control de caja 22112023'!$D1307="","",G1306+'Control de caja 22112023'!$F1307)</f>
        <v/>
      </c>
    </row>
    <row r="1308" spans="4:7" ht="15" customHeight="1" x14ac:dyDescent="0.25">
      <c r="D1308" s="13"/>
      <c r="E1308" s="44"/>
      <c r="G1308" s="28" t="str">
        <f>IF('Control de caja 22112023'!$D1308="","",G1307+'Control de caja 22112023'!$F1308)</f>
        <v/>
      </c>
    </row>
    <row r="1309" spans="4:7" ht="15" customHeight="1" x14ac:dyDescent="0.25">
      <c r="D1309" s="13"/>
      <c r="E1309" s="44"/>
      <c r="G1309" s="28" t="str">
        <f>IF('Control de caja 22112023'!$D1309="","",G1308+'Control de caja 22112023'!$F1309)</f>
        <v/>
      </c>
    </row>
    <row r="1310" spans="4:7" ht="15" customHeight="1" x14ac:dyDescent="0.25">
      <c r="D1310" s="13"/>
      <c r="E1310" s="44"/>
      <c r="G1310" s="28" t="str">
        <f>IF('Control de caja 22112023'!$D1310="","",G1309+'Control de caja 22112023'!$F1310)</f>
        <v/>
      </c>
    </row>
    <row r="1311" spans="4:7" ht="15" customHeight="1" x14ac:dyDescent="0.25">
      <c r="D1311" s="13"/>
      <c r="E1311" s="44"/>
      <c r="G1311" s="28" t="str">
        <f>IF('Control de caja 22112023'!$D1311="","",G1310+'Control de caja 22112023'!$F1311)</f>
        <v/>
      </c>
    </row>
    <row r="1312" spans="4:7" ht="15" customHeight="1" x14ac:dyDescent="0.25">
      <c r="D1312" s="13"/>
      <c r="E1312" s="44"/>
      <c r="G1312" s="28" t="str">
        <f>IF('Control de caja 22112023'!$D1312="","",G1311+'Control de caja 22112023'!$F1312)</f>
        <v/>
      </c>
    </row>
    <row r="1313" spans="4:7" ht="15" customHeight="1" x14ac:dyDescent="0.25">
      <c r="D1313" s="13"/>
      <c r="E1313" s="44"/>
      <c r="G1313" s="28" t="str">
        <f>IF('Control de caja 22112023'!$D1313="","",G1312+'Control de caja 22112023'!$F1313)</f>
        <v/>
      </c>
    </row>
    <row r="1314" spans="4:7" ht="15" customHeight="1" x14ac:dyDescent="0.25">
      <c r="D1314" s="13"/>
      <c r="E1314" s="44"/>
      <c r="G1314" s="28" t="str">
        <f>IF('Control de caja 22112023'!$D1314="","",G1313+'Control de caja 22112023'!$F1314)</f>
        <v/>
      </c>
    </row>
    <row r="1315" spans="4:7" ht="15" customHeight="1" x14ac:dyDescent="0.25">
      <c r="D1315" s="13"/>
      <c r="E1315" s="44"/>
      <c r="G1315" s="28" t="str">
        <f>IF('Control de caja 22112023'!$D1315="","",G1314+'Control de caja 22112023'!$F1315)</f>
        <v/>
      </c>
    </row>
    <row r="1316" spans="4:7" ht="15" customHeight="1" x14ac:dyDescent="0.25">
      <c r="D1316" s="13"/>
      <c r="E1316" s="44"/>
      <c r="G1316" s="28" t="str">
        <f>IF('Control de caja 22112023'!$D1316="","",G1315+'Control de caja 22112023'!$F1316)</f>
        <v/>
      </c>
    </row>
    <row r="1317" spans="4:7" ht="15" customHeight="1" x14ac:dyDescent="0.25">
      <c r="D1317" s="13"/>
      <c r="E1317" s="44"/>
      <c r="G1317" s="28" t="str">
        <f>IF('Control de caja 22112023'!$D1317="","",G1316+'Control de caja 22112023'!$F1317)</f>
        <v/>
      </c>
    </row>
    <row r="1318" spans="4:7" ht="15" customHeight="1" x14ac:dyDescent="0.25">
      <c r="D1318" s="13"/>
      <c r="E1318" s="44"/>
      <c r="G1318" s="28" t="str">
        <f>IF('Control de caja 22112023'!$D1318="","",G1317+'Control de caja 22112023'!$F1318)</f>
        <v/>
      </c>
    </row>
    <row r="1319" spans="4:7" ht="15" customHeight="1" x14ac:dyDescent="0.25">
      <c r="D1319" s="13"/>
      <c r="E1319" s="44"/>
      <c r="G1319" s="28" t="str">
        <f>IF('Control de caja 22112023'!$D1319="","",G1318+'Control de caja 22112023'!$F1319)</f>
        <v/>
      </c>
    </row>
    <row r="1320" spans="4:7" ht="15" customHeight="1" x14ac:dyDescent="0.25">
      <c r="D1320" s="13"/>
      <c r="E1320" s="44"/>
      <c r="G1320" s="28" t="str">
        <f>IF('Control de caja 22112023'!$D1320="","",G1319+'Control de caja 22112023'!$F1320)</f>
        <v/>
      </c>
    </row>
    <row r="1321" spans="4:7" ht="15" customHeight="1" x14ac:dyDescent="0.25">
      <c r="D1321" s="13"/>
      <c r="E1321" s="44"/>
      <c r="G1321" s="28" t="str">
        <f>IF('Control de caja 22112023'!$D1321="","",G1320+'Control de caja 22112023'!$F1321)</f>
        <v/>
      </c>
    </row>
    <row r="1322" spans="4:7" ht="15" customHeight="1" x14ac:dyDescent="0.25">
      <c r="D1322" s="13"/>
      <c r="E1322" s="44"/>
      <c r="G1322" s="28" t="str">
        <f>IF('Control de caja 22112023'!$D1322="","",G1321+'Control de caja 22112023'!$F1322)</f>
        <v/>
      </c>
    </row>
    <row r="1323" spans="4:7" ht="15" customHeight="1" x14ac:dyDescent="0.25">
      <c r="D1323" s="13"/>
      <c r="E1323" s="44"/>
      <c r="G1323" s="28" t="str">
        <f>IF('Control de caja 22112023'!$D1323="","",G1322+'Control de caja 22112023'!$F1323)</f>
        <v/>
      </c>
    </row>
    <row r="1324" spans="4:7" ht="15" customHeight="1" x14ac:dyDescent="0.25">
      <c r="D1324" s="13"/>
      <c r="E1324" s="44"/>
      <c r="G1324" s="28" t="str">
        <f>IF('Control de caja 22112023'!$D1324="","",G1323+'Control de caja 22112023'!$F1324)</f>
        <v/>
      </c>
    </row>
    <row r="1325" spans="4:7" ht="15" customHeight="1" x14ac:dyDescent="0.25">
      <c r="D1325" s="13"/>
      <c r="E1325" s="44"/>
      <c r="G1325" s="28" t="str">
        <f>IF('Control de caja 22112023'!$D1325="","",G1324+'Control de caja 22112023'!$F1325)</f>
        <v/>
      </c>
    </row>
    <row r="1326" spans="4:7" ht="15" customHeight="1" x14ac:dyDescent="0.25">
      <c r="D1326" s="13"/>
      <c r="E1326" s="44"/>
      <c r="G1326" s="28" t="str">
        <f>IF('Control de caja 22112023'!$D1326="","",G1325+'Control de caja 22112023'!$F1326)</f>
        <v/>
      </c>
    </row>
    <row r="1327" spans="4:7" ht="15" customHeight="1" x14ac:dyDescent="0.25">
      <c r="D1327" s="13"/>
      <c r="E1327" s="44"/>
      <c r="G1327" s="28" t="str">
        <f>IF('Control de caja 22112023'!$D1327="","",G1326+'Control de caja 22112023'!$F1327)</f>
        <v/>
      </c>
    </row>
    <row r="1328" spans="4:7" ht="15" customHeight="1" x14ac:dyDescent="0.25">
      <c r="D1328" s="13"/>
      <c r="E1328" s="44"/>
      <c r="G1328" s="28" t="str">
        <f>IF('Control de caja 22112023'!$D1328="","",G1327+'Control de caja 22112023'!$F1328)</f>
        <v/>
      </c>
    </row>
    <row r="1329" spans="4:7" ht="15" customHeight="1" x14ac:dyDescent="0.25">
      <c r="D1329" s="13"/>
      <c r="E1329" s="44"/>
      <c r="G1329" s="28" t="str">
        <f>IF('Control de caja 22112023'!$D1329="","",G1328+'Control de caja 22112023'!$F1329)</f>
        <v/>
      </c>
    </row>
    <row r="1330" spans="4:7" ht="15" customHeight="1" x14ac:dyDescent="0.25">
      <c r="D1330" s="13"/>
      <c r="E1330" s="44"/>
      <c r="G1330" s="28" t="str">
        <f>IF('Control de caja 22112023'!$D1330="","",G1329+'Control de caja 22112023'!$F1330)</f>
        <v/>
      </c>
    </row>
    <row r="1331" spans="4:7" ht="15" customHeight="1" x14ac:dyDescent="0.25">
      <c r="D1331" s="13"/>
      <c r="E1331" s="44"/>
      <c r="G1331" s="28" t="str">
        <f>IF('Control de caja 22112023'!$D1331="","",G1330+'Control de caja 22112023'!$F1331)</f>
        <v/>
      </c>
    </row>
    <row r="1332" spans="4:7" ht="15" customHeight="1" x14ac:dyDescent="0.25">
      <c r="D1332" s="13"/>
      <c r="E1332" s="44"/>
      <c r="G1332" s="28" t="str">
        <f>IF('Control de caja 22112023'!$D1332="","",G1331+'Control de caja 22112023'!$F1332)</f>
        <v/>
      </c>
    </row>
    <row r="1333" spans="4:7" ht="15" customHeight="1" x14ac:dyDescent="0.25">
      <c r="D1333" s="13"/>
      <c r="E1333" s="44"/>
      <c r="G1333" s="28" t="str">
        <f>IF('Control de caja 22112023'!$D1333="","",G1332+'Control de caja 22112023'!$F1333)</f>
        <v/>
      </c>
    </row>
    <row r="1334" spans="4:7" ht="15" customHeight="1" x14ac:dyDescent="0.25">
      <c r="D1334" s="13"/>
      <c r="E1334" s="44"/>
      <c r="G1334" s="28" t="str">
        <f>IF('Control de caja 22112023'!$D1334="","",G1333+'Control de caja 22112023'!$F1334)</f>
        <v/>
      </c>
    </row>
    <row r="1335" spans="4:7" ht="15" customHeight="1" x14ac:dyDescent="0.25">
      <c r="D1335" s="13"/>
      <c r="E1335" s="44"/>
      <c r="G1335" s="28" t="str">
        <f>IF('Control de caja 22112023'!$D1335="","",G1334+'Control de caja 22112023'!$F1335)</f>
        <v/>
      </c>
    </row>
    <row r="1336" spans="4:7" ht="15" customHeight="1" x14ac:dyDescent="0.25">
      <c r="D1336" s="13"/>
      <c r="E1336" s="44"/>
      <c r="G1336" s="28" t="str">
        <f>IF('Control de caja 22112023'!$D1336="","",G1335+'Control de caja 22112023'!$F1336)</f>
        <v/>
      </c>
    </row>
    <row r="1337" spans="4:7" ht="15" customHeight="1" x14ac:dyDescent="0.25">
      <c r="D1337" s="13"/>
      <c r="E1337" s="44"/>
      <c r="G1337" s="28" t="str">
        <f>IF('Control de caja 22112023'!$D1337="","",G1336+'Control de caja 22112023'!$F1337)</f>
        <v/>
      </c>
    </row>
    <row r="1338" spans="4:7" ht="15" customHeight="1" x14ac:dyDescent="0.25">
      <c r="D1338" s="13"/>
      <c r="E1338" s="44"/>
      <c r="G1338" s="28" t="str">
        <f>IF('Control de caja 22112023'!$D1338="","",G1337+'Control de caja 22112023'!$F1338)</f>
        <v/>
      </c>
    </row>
    <row r="1339" spans="4:7" ht="15" customHeight="1" x14ac:dyDescent="0.25">
      <c r="D1339" s="13"/>
      <c r="E1339" s="44"/>
      <c r="G1339" s="28" t="str">
        <f>IF('Control de caja 22112023'!$D1339="","",G1338+'Control de caja 22112023'!$F1339)</f>
        <v/>
      </c>
    </row>
    <row r="1340" spans="4:7" ht="15" customHeight="1" x14ac:dyDescent="0.25">
      <c r="D1340" s="13"/>
      <c r="E1340" s="44"/>
      <c r="G1340" s="28" t="str">
        <f>IF('Control de caja 22112023'!$D1340="","",G1339+'Control de caja 22112023'!$F1340)</f>
        <v/>
      </c>
    </row>
    <row r="1341" spans="4:7" ht="15" customHeight="1" x14ac:dyDescent="0.25">
      <c r="D1341" s="13"/>
      <c r="E1341" s="44"/>
      <c r="G1341" s="28" t="str">
        <f>IF('Control de caja 22112023'!$D1341="","",G1340+'Control de caja 22112023'!$F1341)</f>
        <v/>
      </c>
    </row>
    <row r="1342" spans="4:7" ht="15" customHeight="1" x14ac:dyDescent="0.25">
      <c r="D1342" s="13"/>
      <c r="E1342" s="44"/>
      <c r="G1342" s="28" t="str">
        <f>IF('Control de caja 22112023'!$D1342="","",G1341+'Control de caja 22112023'!$F1342)</f>
        <v/>
      </c>
    </row>
    <row r="1343" spans="4:7" ht="15" customHeight="1" x14ac:dyDescent="0.25">
      <c r="D1343" s="13"/>
      <c r="E1343" s="44"/>
      <c r="G1343" s="28" t="str">
        <f>IF('Control de caja 22112023'!$D1343="","",G1342+'Control de caja 22112023'!$F1343)</f>
        <v/>
      </c>
    </row>
    <row r="1344" spans="4:7" ht="15" customHeight="1" x14ac:dyDescent="0.25">
      <c r="D1344" s="13"/>
      <c r="E1344" s="44"/>
      <c r="G1344" s="28" t="str">
        <f>IF('Control de caja 22112023'!$D1344="","",G1343+'Control de caja 22112023'!$F1344)</f>
        <v/>
      </c>
    </row>
    <row r="1345" spans="4:7" ht="15" customHeight="1" x14ac:dyDescent="0.25">
      <c r="D1345" s="13"/>
      <c r="E1345" s="44"/>
      <c r="G1345" s="28" t="str">
        <f>IF('Control de caja 22112023'!$D1345="","",G1344+'Control de caja 22112023'!$F1345)</f>
        <v/>
      </c>
    </row>
    <row r="1346" spans="4:7" ht="15" customHeight="1" x14ac:dyDescent="0.25">
      <c r="D1346" s="13"/>
      <c r="E1346" s="44"/>
      <c r="G1346" s="28" t="str">
        <f>IF('Control de caja 22112023'!$D1346="","",G1345+'Control de caja 22112023'!$F1346)</f>
        <v/>
      </c>
    </row>
    <row r="1347" spans="4:7" ht="15" customHeight="1" x14ac:dyDescent="0.25">
      <c r="D1347" s="13"/>
      <c r="E1347" s="44"/>
      <c r="G1347" s="28" t="str">
        <f>IF('Control de caja 22112023'!$D1347="","",G1346+'Control de caja 22112023'!$F1347)</f>
        <v/>
      </c>
    </row>
    <row r="1348" spans="4:7" ht="15" customHeight="1" x14ac:dyDescent="0.25">
      <c r="D1348" s="13"/>
      <c r="E1348" s="44"/>
      <c r="G1348" s="28" t="str">
        <f>IF('Control de caja 22112023'!$D1348="","",G1347+'Control de caja 22112023'!$F1348)</f>
        <v/>
      </c>
    </row>
    <row r="1349" spans="4:7" ht="15" customHeight="1" x14ac:dyDescent="0.25">
      <c r="D1349" s="13"/>
      <c r="E1349" s="44"/>
      <c r="G1349" s="28" t="str">
        <f>IF('Control de caja 22112023'!$D1349="","",G1348+'Control de caja 22112023'!$F1349)</f>
        <v/>
      </c>
    </row>
    <row r="1350" spans="4:7" ht="15" customHeight="1" x14ac:dyDescent="0.25">
      <c r="D1350" s="13"/>
      <c r="E1350" s="44"/>
      <c r="G1350" s="28" t="str">
        <f>IF('Control de caja 22112023'!$D1350="","",G1349+'Control de caja 22112023'!$F1350)</f>
        <v/>
      </c>
    </row>
    <row r="1351" spans="4:7" ht="15" customHeight="1" x14ac:dyDescent="0.25">
      <c r="D1351" s="13"/>
      <c r="E1351" s="44"/>
      <c r="G1351" s="28" t="str">
        <f>IF('Control de caja 22112023'!$D1351="","",G1350+'Control de caja 22112023'!$F1351)</f>
        <v/>
      </c>
    </row>
    <row r="1352" spans="4:7" ht="15" customHeight="1" x14ac:dyDescent="0.25">
      <c r="D1352" s="13"/>
      <c r="E1352" s="44"/>
      <c r="G1352" s="28" t="str">
        <f>IF('Control de caja 22112023'!$D1352="","",G1351+'Control de caja 22112023'!$F1352)</f>
        <v/>
      </c>
    </row>
    <row r="1353" spans="4:7" ht="15" customHeight="1" x14ac:dyDescent="0.25">
      <c r="D1353" s="13"/>
      <c r="E1353" s="44"/>
      <c r="G1353" s="28" t="str">
        <f>IF('Control de caja 22112023'!$D1353="","",G1352+'Control de caja 22112023'!$F1353)</f>
        <v/>
      </c>
    </row>
    <row r="1354" spans="4:7" ht="15" customHeight="1" x14ac:dyDescent="0.25">
      <c r="D1354" s="13"/>
      <c r="E1354" s="44"/>
      <c r="G1354" s="28" t="str">
        <f>IF('Control de caja 22112023'!$D1354="","",G1353+'Control de caja 22112023'!$F1354)</f>
        <v/>
      </c>
    </row>
    <row r="1355" spans="4:7" ht="15" customHeight="1" x14ac:dyDescent="0.25">
      <c r="D1355" s="13"/>
      <c r="E1355" s="44"/>
      <c r="G1355" s="28" t="str">
        <f>IF('Control de caja 22112023'!$D1355="","",G1354+'Control de caja 22112023'!$F1355)</f>
        <v/>
      </c>
    </row>
    <row r="1356" spans="4:7" ht="15" customHeight="1" x14ac:dyDescent="0.25">
      <c r="D1356" s="13"/>
      <c r="E1356" s="44"/>
      <c r="G1356" s="28" t="str">
        <f>IF('Control de caja 22112023'!$D1356="","",G1355+'Control de caja 22112023'!$F1356)</f>
        <v/>
      </c>
    </row>
    <row r="1357" spans="4:7" ht="15" customHeight="1" x14ac:dyDescent="0.25">
      <c r="D1357" s="13"/>
      <c r="E1357" s="44"/>
      <c r="G1357" s="28" t="str">
        <f>IF('Control de caja 22112023'!$D1357="","",G1356+'Control de caja 22112023'!$F1357)</f>
        <v/>
      </c>
    </row>
    <row r="1358" spans="4:7" ht="15" customHeight="1" x14ac:dyDescent="0.25">
      <c r="D1358" s="13"/>
      <c r="E1358" s="44"/>
      <c r="G1358" s="28" t="str">
        <f>IF('Control de caja 22112023'!$D1358="","",G1357+'Control de caja 22112023'!$F1358)</f>
        <v/>
      </c>
    </row>
    <row r="1359" spans="4:7" ht="15" customHeight="1" x14ac:dyDescent="0.25">
      <c r="D1359" s="13"/>
      <c r="E1359" s="44"/>
      <c r="G1359" s="28" t="str">
        <f>IF('Control de caja 22112023'!$D1359="","",G1358+'Control de caja 22112023'!$F1359)</f>
        <v/>
      </c>
    </row>
    <row r="1360" spans="4:7" ht="15" customHeight="1" x14ac:dyDescent="0.25">
      <c r="D1360" s="13"/>
      <c r="E1360" s="44"/>
      <c r="G1360" s="28" t="str">
        <f>IF('Control de caja 22112023'!$D1360="","",G1359+'Control de caja 22112023'!$F1360)</f>
        <v/>
      </c>
    </row>
    <row r="1361" spans="4:7" ht="15" customHeight="1" x14ac:dyDescent="0.25">
      <c r="D1361" s="13"/>
      <c r="E1361" s="44"/>
      <c r="G1361" s="28" t="str">
        <f>IF('Control de caja 22112023'!$D1361="","",G1360+'Control de caja 22112023'!$F1361)</f>
        <v/>
      </c>
    </row>
    <row r="1362" spans="4:7" ht="15" customHeight="1" x14ac:dyDescent="0.25">
      <c r="D1362" s="13"/>
      <c r="E1362" s="44"/>
      <c r="G1362" s="28" t="str">
        <f>IF('Control de caja 22112023'!$D1362="","",G1361+'Control de caja 22112023'!$F1362)</f>
        <v/>
      </c>
    </row>
    <row r="1363" spans="4:7" ht="15" customHeight="1" x14ac:dyDescent="0.25">
      <c r="D1363" s="13"/>
      <c r="E1363" s="44"/>
      <c r="G1363" s="28" t="str">
        <f>IF('Control de caja 22112023'!$D1363="","",G1362+'Control de caja 22112023'!$F1363)</f>
        <v/>
      </c>
    </row>
    <row r="1364" spans="4:7" ht="15" customHeight="1" x14ac:dyDescent="0.25">
      <c r="D1364" s="13"/>
      <c r="E1364" s="44"/>
      <c r="G1364" s="28" t="str">
        <f>IF('Control de caja 22112023'!$D1364="","",G1363+'Control de caja 22112023'!$F1364)</f>
        <v/>
      </c>
    </row>
    <row r="1365" spans="4:7" ht="15" customHeight="1" x14ac:dyDescent="0.25">
      <c r="D1365" s="13"/>
      <c r="E1365" s="44"/>
      <c r="G1365" s="28" t="str">
        <f>IF('Control de caja 22112023'!$D1365="","",G1364+'Control de caja 22112023'!$F1365)</f>
        <v/>
      </c>
    </row>
    <row r="1366" spans="4:7" ht="15" customHeight="1" x14ac:dyDescent="0.25">
      <c r="D1366" s="13"/>
      <c r="E1366" s="44"/>
      <c r="G1366" s="28" t="str">
        <f>IF('Control de caja 22112023'!$D1366="","",G1365+'Control de caja 22112023'!$F1366)</f>
        <v/>
      </c>
    </row>
    <row r="1367" spans="4:7" ht="15" customHeight="1" x14ac:dyDescent="0.25">
      <c r="D1367" s="13"/>
      <c r="E1367" s="44"/>
      <c r="G1367" s="28" t="str">
        <f>IF('Control de caja 22112023'!$D1367="","",G1366+'Control de caja 22112023'!$F1367)</f>
        <v/>
      </c>
    </row>
    <row r="1368" spans="4:7" ht="15" customHeight="1" x14ac:dyDescent="0.25">
      <c r="D1368" s="13"/>
      <c r="E1368" s="44"/>
      <c r="G1368" s="28" t="str">
        <f>IF('Control de caja 22112023'!$D1368="","",G1367+'Control de caja 22112023'!$F1368)</f>
        <v/>
      </c>
    </row>
    <row r="1369" spans="4:7" ht="15" customHeight="1" x14ac:dyDescent="0.25">
      <c r="D1369" s="13"/>
      <c r="E1369" s="44"/>
      <c r="G1369" s="28" t="str">
        <f>IF('Control de caja 22112023'!$D1369="","",G1368+'Control de caja 22112023'!$F1369)</f>
        <v/>
      </c>
    </row>
    <row r="1370" spans="4:7" ht="15" customHeight="1" x14ac:dyDescent="0.25">
      <c r="D1370" s="13"/>
      <c r="E1370" s="44"/>
      <c r="G1370" s="28" t="str">
        <f>IF('Control de caja 22112023'!$D1370="","",G1369+'Control de caja 22112023'!$F1370)</f>
        <v/>
      </c>
    </row>
    <row r="1371" spans="4:7" ht="15" customHeight="1" x14ac:dyDescent="0.25">
      <c r="D1371" s="13"/>
      <c r="E1371" s="44"/>
      <c r="G1371" s="28" t="str">
        <f>IF('Control de caja 22112023'!$D1371="","",G1370+'Control de caja 22112023'!$F1371)</f>
        <v/>
      </c>
    </row>
    <row r="1372" spans="4:7" ht="15" customHeight="1" x14ac:dyDescent="0.25">
      <c r="D1372" s="13"/>
      <c r="E1372" s="44"/>
      <c r="G1372" s="28" t="str">
        <f>IF('Control de caja 22112023'!$D1372="","",G1371+'Control de caja 22112023'!$F1372)</f>
        <v/>
      </c>
    </row>
    <row r="1373" spans="4:7" ht="15" customHeight="1" x14ac:dyDescent="0.25">
      <c r="D1373" s="13"/>
      <c r="E1373" s="44"/>
      <c r="G1373" s="28" t="str">
        <f>IF('Control de caja 22112023'!$D1373="","",G1372+'Control de caja 22112023'!$F1373)</f>
        <v/>
      </c>
    </row>
    <row r="1374" spans="4:7" ht="15" customHeight="1" x14ac:dyDescent="0.25">
      <c r="D1374" s="13"/>
      <c r="E1374" s="44"/>
      <c r="G1374" s="28" t="str">
        <f>IF('Control de caja 22112023'!$D1374="","",G1373+'Control de caja 22112023'!$F1374)</f>
        <v/>
      </c>
    </row>
    <row r="1375" spans="4:7" ht="15" customHeight="1" x14ac:dyDescent="0.25">
      <c r="D1375" s="13"/>
      <c r="E1375" s="44"/>
      <c r="G1375" s="28" t="str">
        <f>IF('Control de caja 22112023'!$D1375="","",G1374+'Control de caja 22112023'!$F1375)</f>
        <v/>
      </c>
    </row>
    <row r="1376" spans="4:7" ht="15" customHeight="1" x14ac:dyDescent="0.25">
      <c r="D1376" s="13"/>
      <c r="E1376" s="44"/>
      <c r="G1376" s="28" t="str">
        <f>IF('Control de caja 22112023'!$D1376="","",G1375+'Control de caja 22112023'!$F1376)</f>
        <v/>
      </c>
    </row>
    <row r="1377" spans="4:7" ht="15" customHeight="1" x14ac:dyDescent="0.25">
      <c r="D1377" s="13"/>
      <c r="E1377" s="44"/>
      <c r="G1377" s="28" t="str">
        <f>IF('Control de caja 22112023'!$D1377="","",G1376+'Control de caja 22112023'!$F1377)</f>
        <v/>
      </c>
    </row>
    <row r="1378" spans="4:7" ht="15" customHeight="1" x14ac:dyDescent="0.25">
      <c r="D1378" s="13"/>
      <c r="E1378" s="44"/>
      <c r="G1378" s="28" t="str">
        <f>IF('Control de caja 22112023'!$D1378="","",G1377+'Control de caja 22112023'!$F1378)</f>
        <v/>
      </c>
    </row>
    <row r="1379" spans="4:7" ht="15" customHeight="1" x14ac:dyDescent="0.25">
      <c r="D1379" s="13"/>
      <c r="E1379" s="44"/>
      <c r="G1379" s="28" t="str">
        <f>IF('Control de caja 22112023'!$D1379="","",G1378+'Control de caja 22112023'!$F1379)</f>
        <v/>
      </c>
    </row>
    <row r="1380" spans="4:7" ht="15" customHeight="1" x14ac:dyDescent="0.25">
      <c r="D1380" s="13"/>
      <c r="E1380" s="44"/>
      <c r="G1380" s="28" t="str">
        <f>IF('Control de caja 22112023'!$D1380="","",G1379+'Control de caja 22112023'!$F1380)</f>
        <v/>
      </c>
    </row>
    <row r="1381" spans="4:7" ht="15" customHeight="1" x14ac:dyDescent="0.25">
      <c r="D1381" s="13"/>
      <c r="E1381" s="44"/>
      <c r="G1381" s="28" t="str">
        <f>IF('Control de caja 22112023'!$D1381="","",G1380+'Control de caja 22112023'!$F1381)</f>
        <v/>
      </c>
    </row>
    <row r="1382" spans="4:7" ht="15" customHeight="1" x14ac:dyDescent="0.25">
      <c r="D1382" s="13"/>
      <c r="E1382" s="44"/>
      <c r="G1382" s="28" t="str">
        <f>IF('Control de caja 22112023'!$D1382="","",G1381+'Control de caja 22112023'!$F1382)</f>
        <v/>
      </c>
    </row>
    <row r="1383" spans="4:7" ht="15" customHeight="1" x14ac:dyDescent="0.25">
      <c r="D1383" s="13"/>
      <c r="E1383" s="44"/>
      <c r="G1383" s="28" t="str">
        <f>IF('Control de caja 22112023'!$D1383="","",G1382+'Control de caja 22112023'!$F1383)</f>
        <v/>
      </c>
    </row>
    <row r="1384" spans="4:7" ht="15" customHeight="1" x14ac:dyDescent="0.25">
      <c r="D1384" s="13"/>
      <c r="E1384" s="44"/>
      <c r="G1384" s="28" t="str">
        <f>IF('Control de caja 22112023'!$D1384="","",G1383+'Control de caja 22112023'!$F1384)</f>
        <v/>
      </c>
    </row>
    <row r="1385" spans="4:7" ht="15" customHeight="1" x14ac:dyDescent="0.25">
      <c r="D1385" s="13"/>
      <c r="E1385" s="44"/>
      <c r="G1385" s="28" t="str">
        <f>IF('Control de caja 22112023'!$D1385="","",G1384+'Control de caja 22112023'!$F1385)</f>
        <v/>
      </c>
    </row>
    <row r="1386" spans="4:7" ht="15" customHeight="1" x14ac:dyDescent="0.25">
      <c r="D1386" s="13"/>
      <c r="E1386" s="44"/>
      <c r="G1386" s="28" t="str">
        <f>IF('Control de caja 22112023'!$D1386="","",G1385+'Control de caja 22112023'!$F1386)</f>
        <v/>
      </c>
    </row>
    <row r="1387" spans="4:7" ht="15" customHeight="1" x14ac:dyDescent="0.25">
      <c r="D1387" s="13"/>
      <c r="E1387" s="44"/>
      <c r="G1387" s="28" t="str">
        <f>IF('Control de caja 22112023'!$D1387="","",G1386+'Control de caja 22112023'!$F1387)</f>
        <v/>
      </c>
    </row>
    <row r="1388" spans="4:7" ht="15" customHeight="1" x14ac:dyDescent="0.25">
      <c r="D1388" s="13"/>
      <c r="E1388" s="44"/>
      <c r="G1388" s="28" t="str">
        <f>IF('Control de caja 22112023'!$D1388="","",G1387+'Control de caja 22112023'!$F1388)</f>
        <v/>
      </c>
    </row>
    <row r="1389" spans="4:7" ht="15" customHeight="1" x14ac:dyDescent="0.25">
      <c r="D1389" s="13"/>
      <c r="E1389" s="44"/>
      <c r="G1389" s="28" t="str">
        <f>IF('Control de caja 22112023'!$D1389="","",G1388+'Control de caja 22112023'!$F1389)</f>
        <v/>
      </c>
    </row>
    <row r="1390" spans="4:7" ht="15" customHeight="1" x14ac:dyDescent="0.25">
      <c r="D1390" s="13"/>
      <c r="E1390" s="44"/>
      <c r="G1390" s="28" t="str">
        <f>IF('Control de caja 22112023'!$D1390="","",G1389+'Control de caja 22112023'!$F1390)</f>
        <v/>
      </c>
    </row>
    <row r="1391" spans="4:7" ht="15" customHeight="1" x14ac:dyDescent="0.25">
      <c r="D1391" s="13"/>
      <c r="E1391" s="44"/>
      <c r="G1391" s="28" t="str">
        <f>IF('Control de caja 22112023'!$D1391="","",G1390+'Control de caja 22112023'!$F1391)</f>
        <v/>
      </c>
    </row>
    <row r="1392" spans="4:7" ht="15" customHeight="1" x14ac:dyDescent="0.25">
      <c r="D1392" s="13"/>
      <c r="E1392" s="44"/>
      <c r="G1392" s="28" t="str">
        <f>IF('Control de caja 22112023'!$D1392="","",G1391+'Control de caja 22112023'!$F1392)</f>
        <v/>
      </c>
    </row>
    <row r="1393" spans="4:7" ht="15" customHeight="1" x14ac:dyDescent="0.25">
      <c r="D1393" s="13"/>
      <c r="E1393" s="44"/>
      <c r="G1393" s="28" t="str">
        <f>IF('Control de caja 22112023'!$D1393="","",G1392+'Control de caja 22112023'!$F1393)</f>
        <v/>
      </c>
    </row>
    <row r="1394" spans="4:7" ht="15" customHeight="1" x14ac:dyDescent="0.25">
      <c r="D1394" s="13"/>
      <c r="E1394" s="44"/>
      <c r="G1394" s="28" t="str">
        <f>IF('Control de caja 22112023'!$D1394="","",G1393+'Control de caja 22112023'!$F1394)</f>
        <v/>
      </c>
    </row>
    <row r="1395" spans="4:7" ht="15" customHeight="1" x14ac:dyDescent="0.25">
      <c r="D1395" s="13"/>
      <c r="E1395" s="44"/>
      <c r="G1395" s="28" t="str">
        <f>IF('Control de caja 22112023'!$D1395="","",G1394+'Control de caja 22112023'!$F1395)</f>
        <v/>
      </c>
    </row>
    <row r="1396" spans="4:7" ht="15" customHeight="1" x14ac:dyDescent="0.25">
      <c r="D1396" s="13"/>
      <c r="E1396" s="44"/>
      <c r="G1396" s="28" t="str">
        <f>IF('Control de caja 22112023'!$D1396="","",G1395+'Control de caja 22112023'!$F1396)</f>
        <v/>
      </c>
    </row>
    <row r="1397" spans="4:7" ht="15" customHeight="1" x14ac:dyDescent="0.25">
      <c r="D1397" s="13"/>
      <c r="E1397" s="44"/>
      <c r="G1397" s="28" t="str">
        <f>IF('Control de caja 22112023'!$D1397="","",G1396+'Control de caja 22112023'!$F1397)</f>
        <v/>
      </c>
    </row>
    <row r="1398" spans="4:7" ht="15" customHeight="1" x14ac:dyDescent="0.25">
      <c r="D1398" s="13"/>
      <c r="E1398" s="44"/>
      <c r="G1398" s="28" t="str">
        <f>IF('Control de caja 22112023'!$D1398="","",G1397+'Control de caja 22112023'!$F1398)</f>
        <v/>
      </c>
    </row>
    <row r="1399" spans="4:7" ht="15" customHeight="1" x14ac:dyDescent="0.25">
      <c r="D1399" s="13"/>
      <c r="E1399" s="44"/>
      <c r="G1399" s="28" t="str">
        <f>IF('Control de caja 22112023'!$D1399="","",G1398+'Control de caja 22112023'!$F1399)</f>
        <v/>
      </c>
    </row>
    <row r="1400" spans="4:7" ht="15" customHeight="1" x14ac:dyDescent="0.25">
      <c r="D1400" s="13"/>
      <c r="E1400" s="44"/>
      <c r="G1400" s="28" t="str">
        <f>IF('Control de caja 22112023'!$D1400="","",G1399+'Control de caja 22112023'!$F1400)</f>
        <v/>
      </c>
    </row>
    <row r="1401" spans="4:7" ht="15" customHeight="1" x14ac:dyDescent="0.25">
      <c r="D1401" s="13"/>
      <c r="E1401" s="44"/>
      <c r="G1401" s="28" t="str">
        <f>IF('Control de caja 22112023'!$D1401="","",G1400+'Control de caja 22112023'!$F1401)</f>
        <v/>
      </c>
    </row>
    <row r="1402" spans="4:7" ht="15" customHeight="1" x14ac:dyDescent="0.25">
      <c r="D1402" s="13"/>
      <c r="E1402" s="44"/>
      <c r="G1402" s="28" t="str">
        <f>IF('Control de caja 22112023'!$D1402="","",G1401+'Control de caja 22112023'!$F1402)</f>
        <v/>
      </c>
    </row>
    <row r="1403" spans="4:7" ht="15" customHeight="1" x14ac:dyDescent="0.25">
      <c r="D1403" s="13"/>
      <c r="E1403" s="44"/>
      <c r="G1403" s="28" t="str">
        <f>IF('Control de caja 22112023'!$D1403="","",G1402+'Control de caja 22112023'!$F1403)</f>
        <v/>
      </c>
    </row>
    <row r="1404" spans="4:7" ht="15" customHeight="1" x14ac:dyDescent="0.25">
      <c r="D1404" s="13"/>
      <c r="E1404" s="44"/>
      <c r="G1404" s="28" t="str">
        <f>IF('Control de caja 22112023'!$D1404="","",G1403+'Control de caja 22112023'!$F1404)</f>
        <v/>
      </c>
    </row>
    <row r="1405" spans="4:7" ht="15" customHeight="1" x14ac:dyDescent="0.25">
      <c r="D1405" s="13"/>
      <c r="E1405" s="44"/>
      <c r="G1405" s="28" t="str">
        <f>IF('Control de caja 22112023'!$D1405="","",G1404+'Control de caja 22112023'!$F1405)</f>
        <v/>
      </c>
    </row>
    <row r="1406" spans="4:7" ht="15" customHeight="1" x14ac:dyDescent="0.25">
      <c r="D1406" s="13"/>
      <c r="E1406" s="44"/>
      <c r="G1406" s="28" t="str">
        <f>IF('Control de caja 22112023'!$D1406="","",G1405+'Control de caja 22112023'!$F1406)</f>
        <v/>
      </c>
    </row>
    <row r="1407" spans="4:7" ht="15" customHeight="1" x14ac:dyDescent="0.25">
      <c r="D1407" s="13"/>
      <c r="E1407" s="44"/>
      <c r="G1407" s="28" t="str">
        <f>IF('Control de caja 22112023'!$D1407="","",G1406+'Control de caja 22112023'!$F1407)</f>
        <v/>
      </c>
    </row>
    <row r="1408" spans="4:7" ht="15" customHeight="1" x14ac:dyDescent="0.25">
      <c r="D1408" s="13"/>
      <c r="E1408" s="44"/>
      <c r="G1408" s="28" t="str">
        <f>IF('Control de caja 22112023'!$D1408="","",G1407+'Control de caja 22112023'!$F1408)</f>
        <v/>
      </c>
    </row>
    <row r="1409" spans="4:7" ht="15" customHeight="1" x14ac:dyDescent="0.25">
      <c r="D1409" s="13"/>
      <c r="E1409" s="44"/>
      <c r="G1409" s="28" t="str">
        <f>IF('Control de caja 22112023'!$D1409="","",G1408+'Control de caja 22112023'!$F1409)</f>
        <v/>
      </c>
    </row>
    <row r="1410" spans="4:7" ht="15" customHeight="1" x14ac:dyDescent="0.25">
      <c r="D1410" s="13"/>
      <c r="E1410" s="44"/>
      <c r="G1410" s="28" t="str">
        <f>IF('Control de caja 22112023'!$D1410="","",G1409+'Control de caja 22112023'!$F1410)</f>
        <v/>
      </c>
    </row>
    <row r="1411" spans="4:7" ht="15" customHeight="1" x14ac:dyDescent="0.25">
      <c r="D1411" s="13"/>
      <c r="E1411" s="44"/>
      <c r="G1411" s="28" t="str">
        <f>IF('Control de caja 22112023'!$D1411="","",G1410+'Control de caja 22112023'!$F1411)</f>
        <v/>
      </c>
    </row>
    <row r="1412" spans="4:7" ht="15" customHeight="1" x14ac:dyDescent="0.25">
      <c r="D1412" s="13"/>
      <c r="E1412" s="44"/>
      <c r="G1412" s="28" t="str">
        <f>IF('Control de caja 22112023'!$D1412="","",G1411+'Control de caja 22112023'!$F1412)</f>
        <v/>
      </c>
    </row>
    <row r="1413" spans="4:7" ht="15" customHeight="1" x14ac:dyDescent="0.25">
      <c r="D1413" s="13"/>
      <c r="E1413" s="44"/>
      <c r="G1413" s="28" t="str">
        <f>IF('Control de caja 22112023'!$D1413="","",G1412+'Control de caja 22112023'!$F1413)</f>
        <v/>
      </c>
    </row>
    <row r="1414" spans="4:7" ht="15" customHeight="1" x14ac:dyDescent="0.25">
      <c r="D1414" s="13"/>
      <c r="E1414" s="44"/>
      <c r="G1414" s="28" t="str">
        <f>IF('Control de caja 22112023'!$D1414="","",G1413+'Control de caja 22112023'!$F1414)</f>
        <v/>
      </c>
    </row>
    <row r="1415" spans="4:7" ht="15" customHeight="1" x14ac:dyDescent="0.25">
      <c r="D1415" s="13"/>
      <c r="E1415" s="44"/>
      <c r="G1415" s="28" t="str">
        <f>IF('Control de caja 22112023'!$D1415="","",G1414+'Control de caja 22112023'!$F1415)</f>
        <v/>
      </c>
    </row>
    <row r="1416" spans="4:7" ht="15" customHeight="1" x14ac:dyDescent="0.25">
      <c r="D1416" s="13"/>
      <c r="E1416" s="44"/>
      <c r="G1416" s="28" t="str">
        <f>IF('Control de caja 22112023'!$D1416="","",G1415+'Control de caja 22112023'!$F1416)</f>
        <v/>
      </c>
    </row>
    <row r="1417" spans="4:7" ht="15" customHeight="1" x14ac:dyDescent="0.25">
      <c r="D1417" s="13"/>
      <c r="E1417" s="44"/>
      <c r="G1417" s="28" t="str">
        <f>IF('Control de caja 22112023'!$D1417="","",G1416+'Control de caja 22112023'!$F1417)</f>
        <v/>
      </c>
    </row>
    <row r="1418" spans="4:7" ht="15" customHeight="1" x14ac:dyDescent="0.25">
      <c r="D1418" s="13"/>
      <c r="E1418" s="44"/>
      <c r="G1418" s="28" t="str">
        <f>IF('Control de caja 22112023'!$D1418="","",G1417+'Control de caja 22112023'!$F1418)</f>
        <v/>
      </c>
    </row>
    <row r="1419" spans="4:7" ht="15" customHeight="1" x14ac:dyDescent="0.25">
      <c r="D1419" s="13"/>
      <c r="E1419" s="44"/>
      <c r="G1419" s="28" t="str">
        <f>IF('Control de caja 22112023'!$D1419="","",G1418+'Control de caja 22112023'!$F1419)</f>
        <v/>
      </c>
    </row>
    <row r="1420" spans="4:7" ht="15" customHeight="1" x14ac:dyDescent="0.25">
      <c r="D1420" s="13"/>
      <c r="E1420" s="44"/>
      <c r="G1420" s="28" t="str">
        <f>IF('Control de caja 22112023'!$D1420="","",G1419+'Control de caja 22112023'!$F1420)</f>
        <v/>
      </c>
    </row>
    <row r="1421" spans="4:7" ht="15" customHeight="1" x14ac:dyDescent="0.25">
      <c r="D1421" s="13"/>
      <c r="E1421" s="44"/>
      <c r="G1421" s="28" t="str">
        <f>IF('Control de caja 22112023'!$D1421="","",G1420+'Control de caja 22112023'!$F1421)</f>
        <v/>
      </c>
    </row>
    <row r="1422" spans="4:7" ht="15" customHeight="1" x14ac:dyDescent="0.25">
      <c r="D1422" s="13"/>
      <c r="E1422" s="44"/>
      <c r="G1422" s="28" t="str">
        <f>IF('Control de caja 22112023'!$D1422="","",G1421+'Control de caja 22112023'!$F1422)</f>
        <v/>
      </c>
    </row>
    <row r="1423" spans="4:7" ht="15" customHeight="1" x14ac:dyDescent="0.25">
      <c r="D1423" s="13"/>
      <c r="E1423" s="44"/>
      <c r="G1423" s="28" t="str">
        <f>IF('Control de caja 22112023'!$D1423="","",G1422+'Control de caja 22112023'!$F1423)</f>
        <v/>
      </c>
    </row>
    <row r="1424" spans="4:7" ht="15" customHeight="1" x14ac:dyDescent="0.25">
      <c r="D1424" s="13"/>
      <c r="E1424" s="44"/>
      <c r="G1424" s="28" t="str">
        <f>IF('Control de caja 22112023'!$D1424="","",G1423+'Control de caja 22112023'!$F1424)</f>
        <v/>
      </c>
    </row>
    <row r="1425" spans="4:7" ht="15" customHeight="1" x14ac:dyDescent="0.25">
      <c r="D1425" s="13"/>
      <c r="E1425" s="44"/>
      <c r="G1425" s="28" t="str">
        <f>IF('Control de caja 22112023'!$D1425="","",G1424+'Control de caja 22112023'!$F1425)</f>
        <v/>
      </c>
    </row>
    <row r="1426" spans="4:7" ht="15" customHeight="1" x14ac:dyDescent="0.25">
      <c r="D1426" s="13"/>
      <c r="E1426" s="44"/>
      <c r="G1426" s="28" t="str">
        <f>IF('Control de caja 22112023'!$D1426="","",G1425+'Control de caja 22112023'!$F1426)</f>
        <v/>
      </c>
    </row>
    <row r="1427" spans="4:7" ht="15" customHeight="1" x14ac:dyDescent="0.25">
      <c r="D1427" s="13"/>
      <c r="E1427" s="44"/>
      <c r="G1427" s="28" t="str">
        <f>IF('Control de caja 22112023'!$D1427="","",G1426+'Control de caja 22112023'!$F1427)</f>
        <v/>
      </c>
    </row>
    <row r="1428" spans="4:7" ht="15" customHeight="1" x14ac:dyDescent="0.25">
      <c r="D1428" s="13"/>
      <c r="E1428" s="44"/>
      <c r="G1428" s="28" t="str">
        <f>IF('Control de caja 22112023'!$D1428="","",G1427+'Control de caja 22112023'!$F1428)</f>
        <v/>
      </c>
    </row>
    <row r="1429" spans="4:7" ht="15" customHeight="1" x14ac:dyDescent="0.25">
      <c r="D1429" s="13"/>
      <c r="E1429" s="44"/>
      <c r="G1429" s="28" t="str">
        <f>IF('Control de caja 22112023'!$D1429="","",G1428+'Control de caja 22112023'!$F1429)</f>
        <v/>
      </c>
    </row>
    <row r="1430" spans="4:7" ht="15" customHeight="1" x14ac:dyDescent="0.25">
      <c r="D1430" s="13"/>
      <c r="E1430" s="44"/>
      <c r="G1430" s="28" t="str">
        <f>IF('Control de caja 22112023'!$D1430="","",G1429+'Control de caja 22112023'!$F1430)</f>
        <v/>
      </c>
    </row>
    <row r="1431" spans="4:7" ht="15" customHeight="1" x14ac:dyDescent="0.25">
      <c r="D1431" s="13"/>
      <c r="E1431" s="44"/>
      <c r="G1431" s="28" t="str">
        <f>IF('Control de caja 22112023'!$D1431="","",G1430+'Control de caja 22112023'!$F1431)</f>
        <v/>
      </c>
    </row>
    <row r="1432" spans="4:7" ht="15" customHeight="1" x14ac:dyDescent="0.25">
      <c r="D1432" s="13"/>
      <c r="E1432" s="44"/>
      <c r="G1432" s="28" t="str">
        <f>IF('Control de caja 22112023'!$D1432="","",G1431+'Control de caja 22112023'!$F1432)</f>
        <v/>
      </c>
    </row>
    <row r="1433" spans="4:7" ht="15" customHeight="1" x14ac:dyDescent="0.25">
      <c r="D1433" s="13"/>
      <c r="E1433" s="44"/>
      <c r="G1433" s="28" t="str">
        <f>IF('Control de caja 22112023'!$D1433="","",G1432+'Control de caja 22112023'!$F1433)</f>
        <v/>
      </c>
    </row>
    <row r="1434" spans="4:7" ht="15" customHeight="1" x14ac:dyDescent="0.25">
      <c r="D1434" s="13"/>
      <c r="E1434" s="44"/>
      <c r="G1434" s="28" t="str">
        <f>IF('Control de caja 22112023'!$D1434="","",G1433+'Control de caja 22112023'!$F1434)</f>
        <v/>
      </c>
    </row>
    <row r="1435" spans="4:7" ht="15" customHeight="1" x14ac:dyDescent="0.25">
      <c r="D1435" s="13"/>
      <c r="E1435" s="44"/>
      <c r="G1435" s="28" t="str">
        <f>IF('Control de caja 22112023'!$D1435="","",G1434+'Control de caja 22112023'!$F1435)</f>
        <v/>
      </c>
    </row>
    <row r="1436" spans="4:7" ht="15" customHeight="1" x14ac:dyDescent="0.25">
      <c r="D1436" s="13"/>
      <c r="E1436" s="44"/>
      <c r="G1436" s="28" t="str">
        <f>IF('Control de caja 22112023'!$D1436="","",G1435+'Control de caja 22112023'!$F1436)</f>
        <v/>
      </c>
    </row>
    <row r="1437" spans="4:7" ht="15" customHeight="1" x14ac:dyDescent="0.25">
      <c r="D1437" s="13"/>
      <c r="E1437" s="44"/>
      <c r="G1437" s="28" t="str">
        <f>IF('Control de caja 22112023'!$D1437="","",G1436+'Control de caja 22112023'!$F1437)</f>
        <v/>
      </c>
    </row>
    <row r="1438" spans="4:7" ht="15" customHeight="1" x14ac:dyDescent="0.25">
      <c r="D1438" s="13"/>
      <c r="E1438" s="44"/>
      <c r="G1438" s="28" t="str">
        <f>IF('Control de caja 22112023'!$D1438="","",G1437+'Control de caja 22112023'!$F1438)</f>
        <v/>
      </c>
    </row>
    <row r="1439" spans="4:7" ht="15" customHeight="1" x14ac:dyDescent="0.25">
      <c r="D1439" s="13"/>
      <c r="E1439" s="44"/>
      <c r="G1439" s="28" t="str">
        <f>IF('Control de caja 22112023'!$D1439="","",G1438+'Control de caja 22112023'!$F1439)</f>
        <v/>
      </c>
    </row>
    <row r="1440" spans="4:7" ht="15" customHeight="1" x14ac:dyDescent="0.25">
      <c r="D1440" s="13"/>
      <c r="E1440" s="44"/>
      <c r="G1440" s="28" t="str">
        <f>IF('Control de caja 22112023'!$D1440="","",G1439+'Control de caja 22112023'!$F1440)</f>
        <v/>
      </c>
    </row>
    <row r="1441" spans="4:7" ht="15" customHeight="1" x14ac:dyDescent="0.25">
      <c r="D1441" s="13"/>
      <c r="E1441" s="44"/>
      <c r="G1441" s="28" t="str">
        <f>IF('Control de caja 22112023'!$D1441="","",G1440+'Control de caja 22112023'!$F1441)</f>
        <v/>
      </c>
    </row>
    <row r="1442" spans="4:7" ht="15" customHeight="1" x14ac:dyDescent="0.25">
      <c r="D1442" s="13"/>
      <c r="E1442" s="44"/>
      <c r="G1442" s="28" t="str">
        <f>IF('Control de caja 22112023'!$D1442="","",G1441+'Control de caja 22112023'!$F1442)</f>
        <v/>
      </c>
    </row>
    <row r="1443" spans="4:7" ht="15" customHeight="1" x14ac:dyDescent="0.25">
      <c r="D1443" s="13"/>
      <c r="E1443" s="44"/>
      <c r="G1443" s="28" t="str">
        <f>IF('Control de caja 22112023'!$D1443="","",G1442+'Control de caja 22112023'!$F1443)</f>
        <v/>
      </c>
    </row>
    <row r="1444" spans="4:7" ht="15" customHeight="1" x14ac:dyDescent="0.25">
      <c r="D1444" s="13"/>
      <c r="E1444" s="44"/>
      <c r="G1444" s="28" t="str">
        <f>IF('Control de caja 22112023'!$D1444="","",G1443+'Control de caja 22112023'!$F1444)</f>
        <v/>
      </c>
    </row>
    <row r="1445" spans="4:7" ht="15" customHeight="1" x14ac:dyDescent="0.25">
      <c r="D1445" s="13"/>
      <c r="E1445" s="44"/>
      <c r="G1445" s="28" t="str">
        <f>IF('Control de caja 22112023'!$D1445="","",G1444+'Control de caja 22112023'!$F1445)</f>
        <v/>
      </c>
    </row>
    <row r="1446" spans="4:7" ht="15" customHeight="1" x14ac:dyDescent="0.25">
      <c r="D1446" s="13"/>
      <c r="E1446" s="44"/>
      <c r="G1446" s="28" t="str">
        <f>IF('Control de caja 22112023'!$D1446="","",G1445+'Control de caja 22112023'!$F1446)</f>
        <v/>
      </c>
    </row>
    <row r="1447" spans="4:7" ht="15" customHeight="1" x14ac:dyDescent="0.25">
      <c r="D1447" s="13"/>
      <c r="E1447" s="44"/>
      <c r="G1447" s="28" t="str">
        <f>IF('Control de caja 22112023'!$D1447="","",G1446+'Control de caja 22112023'!$F1447)</f>
        <v/>
      </c>
    </row>
    <row r="1448" spans="4:7" ht="15" customHeight="1" x14ac:dyDescent="0.25">
      <c r="D1448" s="13"/>
      <c r="E1448" s="44"/>
      <c r="G1448" s="28" t="str">
        <f>IF('Control de caja 22112023'!$D1448="","",G1447+'Control de caja 22112023'!$F1448)</f>
        <v/>
      </c>
    </row>
    <row r="1449" spans="4:7" ht="15" customHeight="1" x14ac:dyDescent="0.25">
      <c r="D1449" s="13"/>
      <c r="E1449" s="44"/>
      <c r="G1449" s="28" t="str">
        <f>IF('Control de caja 22112023'!$D1449="","",G1448+'Control de caja 22112023'!$F1449)</f>
        <v/>
      </c>
    </row>
    <row r="1450" spans="4:7" ht="15" customHeight="1" x14ac:dyDescent="0.25">
      <c r="D1450" s="13"/>
      <c r="E1450" s="44"/>
      <c r="G1450" s="28" t="str">
        <f>IF('Control de caja 22112023'!$D1450="","",G1449+'Control de caja 22112023'!$F1450)</f>
        <v/>
      </c>
    </row>
    <row r="1451" spans="4:7" ht="15" customHeight="1" x14ac:dyDescent="0.25">
      <c r="D1451" s="13"/>
      <c r="E1451" s="44"/>
      <c r="G1451" s="28" t="str">
        <f>IF('Control de caja 22112023'!$D1451="","",G1450+'Control de caja 22112023'!$F1451)</f>
        <v/>
      </c>
    </row>
    <row r="1452" spans="4:7" ht="15" customHeight="1" x14ac:dyDescent="0.25">
      <c r="D1452" s="13"/>
      <c r="E1452" s="44"/>
      <c r="G1452" s="28" t="str">
        <f>IF('Control de caja 22112023'!$D1452="","",G1451+'Control de caja 22112023'!$F1452)</f>
        <v/>
      </c>
    </row>
    <row r="1453" spans="4:7" ht="15" customHeight="1" x14ac:dyDescent="0.25">
      <c r="D1453" s="13"/>
      <c r="E1453" s="44"/>
      <c r="G1453" s="28" t="str">
        <f>IF('Control de caja 22112023'!$D1453="","",G1452+'Control de caja 22112023'!$F1453)</f>
        <v/>
      </c>
    </row>
    <row r="1454" spans="4:7" ht="15" customHeight="1" x14ac:dyDescent="0.25">
      <c r="D1454" s="13"/>
      <c r="E1454" s="44"/>
      <c r="G1454" s="28" t="str">
        <f>IF('Control de caja 22112023'!$D1454="","",G1453+'Control de caja 22112023'!$F1454)</f>
        <v/>
      </c>
    </row>
    <row r="1455" spans="4:7" ht="15" customHeight="1" x14ac:dyDescent="0.25">
      <c r="D1455" s="13"/>
      <c r="E1455" s="44"/>
      <c r="G1455" s="28" t="str">
        <f>IF('Control de caja 22112023'!$D1455="","",G1454+'Control de caja 22112023'!$F1455)</f>
        <v/>
      </c>
    </row>
    <row r="1456" spans="4:7" ht="15" customHeight="1" x14ac:dyDescent="0.25">
      <c r="D1456" s="13"/>
      <c r="E1456" s="44"/>
      <c r="G1456" s="28" t="str">
        <f>IF('Control de caja 22112023'!$D1456="","",G1455+'Control de caja 22112023'!$F1456)</f>
        <v/>
      </c>
    </row>
    <row r="1457" spans="4:7" ht="15" customHeight="1" x14ac:dyDescent="0.25">
      <c r="D1457" s="13"/>
      <c r="E1457" s="44"/>
      <c r="G1457" s="28" t="str">
        <f>IF('Control de caja 22112023'!$D1457="","",G1456+'Control de caja 22112023'!$F1457)</f>
        <v/>
      </c>
    </row>
    <row r="1458" spans="4:7" ht="15" customHeight="1" x14ac:dyDescent="0.25">
      <c r="D1458" s="13"/>
      <c r="E1458" s="44"/>
      <c r="G1458" s="28" t="str">
        <f>IF('Control de caja 22112023'!$D1458="","",G1457+'Control de caja 22112023'!$F1458)</f>
        <v/>
      </c>
    </row>
    <row r="1459" spans="4:7" ht="15" customHeight="1" x14ac:dyDescent="0.25">
      <c r="D1459" s="13"/>
      <c r="E1459" s="44"/>
      <c r="G1459" s="28" t="str">
        <f>IF('Control de caja 22112023'!$D1459="","",G1458+'Control de caja 22112023'!$F1459)</f>
        <v/>
      </c>
    </row>
    <row r="1460" spans="4:7" ht="15" customHeight="1" x14ac:dyDescent="0.25">
      <c r="D1460" s="13"/>
      <c r="E1460" s="44"/>
      <c r="G1460" s="28" t="str">
        <f>IF('Control de caja 22112023'!$D1460="","",G1459+'Control de caja 22112023'!$F1460)</f>
        <v/>
      </c>
    </row>
    <row r="1461" spans="4:7" ht="15" customHeight="1" x14ac:dyDescent="0.25">
      <c r="D1461" s="13"/>
      <c r="E1461" s="44"/>
      <c r="G1461" s="28" t="str">
        <f>IF('Control de caja 22112023'!$D1461="","",G1460+'Control de caja 22112023'!$F1461)</f>
        <v/>
      </c>
    </row>
    <row r="1462" spans="4:7" ht="15" customHeight="1" x14ac:dyDescent="0.25">
      <c r="D1462" s="13"/>
      <c r="E1462" s="44"/>
      <c r="G1462" s="28" t="str">
        <f>IF('Control de caja 22112023'!$D1462="","",G1461+'Control de caja 22112023'!$F1462)</f>
        <v/>
      </c>
    </row>
    <row r="1463" spans="4:7" ht="15" customHeight="1" x14ac:dyDescent="0.25">
      <c r="D1463" s="13"/>
      <c r="E1463" s="44"/>
      <c r="G1463" s="28" t="str">
        <f>IF('Control de caja 22112023'!$D1463="","",G1462+'Control de caja 22112023'!$F1463)</f>
        <v/>
      </c>
    </row>
    <row r="1464" spans="4:7" ht="15" customHeight="1" x14ac:dyDescent="0.25">
      <c r="D1464" s="13"/>
      <c r="E1464" s="44"/>
      <c r="G1464" s="28" t="str">
        <f>IF('Control de caja 22112023'!$D1464="","",G1463+'Control de caja 22112023'!$F1464)</f>
        <v/>
      </c>
    </row>
    <row r="1465" spans="4:7" ht="15" customHeight="1" x14ac:dyDescent="0.25">
      <c r="D1465" s="13"/>
      <c r="E1465" s="44"/>
      <c r="G1465" s="28" t="str">
        <f>IF('Control de caja 22112023'!$D1465="","",G1464+'Control de caja 22112023'!$F1465)</f>
        <v/>
      </c>
    </row>
    <row r="1466" spans="4:7" ht="15" customHeight="1" x14ac:dyDescent="0.25">
      <c r="D1466" s="13"/>
      <c r="E1466" s="44"/>
      <c r="G1466" s="28" t="str">
        <f>IF('Control de caja 22112023'!$D1466="","",G1465+'Control de caja 22112023'!$F1466)</f>
        <v/>
      </c>
    </row>
    <row r="1467" spans="4:7" ht="15" customHeight="1" x14ac:dyDescent="0.25">
      <c r="D1467" s="13"/>
      <c r="E1467" s="44"/>
      <c r="G1467" s="28" t="str">
        <f>IF('Control de caja 22112023'!$D1467="","",G1466+'Control de caja 22112023'!$F1467)</f>
        <v/>
      </c>
    </row>
    <row r="1468" spans="4:7" ht="15" customHeight="1" x14ac:dyDescent="0.25">
      <c r="D1468" s="13"/>
      <c r="E1468" s="44"/>
      <c r="G1468" s="28" t="str">
        <f>IF('Control de caja 22112023'!$D1468="","",G1467+'Control de caja 22112023'!$F1468)</f>
        <v/>
      </c>
    </row>
    <row r="1469" spans="4:7" ht="15" customHeight="1" x14ac:dyDescent="0.25">
      <c r="D1469" s="13"/>
      <c r="E1469" s="44"/>
      <c r="G1469" s="28" t="str">
        <f>IF('Control de caja 22112023'!$D1469="","",G1468+'Control de caja 22112023'!$F1469)</f>
        <v/>
      </c>
    </row>
    <row r="1470" spans="4:7" ht="15" customHeight="1" x14ac:dyDescent="0.25">
      <c r="D1470" s="13"/>
      <c r="E1470" s="44"/>
      <c r="G1470" s="28" t="str">
        <f>IF('Control de caja 22112023'!$D1470="","",G1469+'Control de caja 22112023'!$F1470)</f>
        <v/>
      </c>
    </row>
    <row r="1471" spans="4:7" ht="15" customHeight="1" x14ac:dyDescent="0.25">
      <c r="D1471" s="13"/>
      <c r="E1471" s="44"/>
      <c r="G1471" s="28" t="str">
        <f>IF('Control de caja 22112023'!$D1471="","",G1470+'Control de caja 22112023'!$F1471)</f>
        <v/>
      </c>
    </row>
    <row r="1472" spans="4:7" ht="15" customHeight="1" x14ac:dyDescent="0.25">
      <c r="D1472" s="13"/>
      <c r="E1472" s="44"/>
      <c r="G1472" s="28" t="str">
        <f>IF('Control de caja 22112023'!$D1472="","",G1471+'Control de caja 22112023'!$F1472)</f>
        <v/>
      </c>
    </row>
    <row r="1473" spans="4:7" ht="15" customHeight="1" x14ac:dyDescent="0.25">
      <c r="D1473" s="13"/>
      <c r="E1473" s="44"/>
      <c r="G1473" s="28" t="str">
        <f>IF('Control de caja 22112023'!$D1473="","",G1472+'Control de caja 22112023'!$F1473)</f>
        <v/>
      </c>
    </row>
    <row r="1474" spans="4:7" ht="15" customHeight="1" x14ac:dyDescent="0.25">
      <c r="D1474" s="13"/>
      <c r="E1474" s="44"/>
      <c r="G1474" s="28" t="str">
        <f>IF('Control de caja 22112023'!$D1474="","",G1473+'Control de caja 22112023'!$F1474)</f>
        <v/>
      </c>
    </row>
    <row r="1475" spans="4:7" ht="15" customHeight="1" x14ac:dyDescent="0.25">
      <c r="D1475" s="13"/>
      <c r="E1475" s="44"/>
      <c r="G1475" s="28" t="str">
        <f>IF('Control de caja 22112023'!$D1475="","",G1474+'Control de caja 22112023'!$F1475)</f>
        <v/>
      </c>
    </row>
    <row r="1476" spans="4:7" ht="15" customHeight="1" x14ac:dyDescent="0.25">
      <c r="D1476" s="13"/>
      <c r="E1476" s="44"/>
      <c r="G1476" s="28" t="str">
        <f>IF('Control de caja 22112023'!$D1476="","",G1475+'Control de caja 22112023'!$F1476)</f>
        <v/>
      </c>
    </row>
    <row r="1477" spans="4:7" ht="15" customHeight="1" x14ac:dyDescent="0.25">
      <c r="D1477" s="13"/>
      <c r="E1477" s="44"/>
      <c r="G1477" s="28" t="str">
        <f>IF('Control de caja 22112023'!$D1477="","",G1476+'Control de caja 22112023'!$F1477)</f>
        <v/>
      </c>
    </row>
    <row r="1478" spans="4:7" ht="15" customHeight="1" x14ac:dyDescent="0.25">
      <c r="D1478" s="13"/>
      <c r="E1478" s="44"/>
      <c r="G1478" s="28" t="str">
        <f>IF('Control de caja 22112023'!$D1478="","",G1477+'Control de caja 22112023'!$F1478)</f>
        <v/>
      </c>
    </row>
    <row r="1479" spans="4:7" ht="15" customHeight="1" x14ac:dyDescent="0.25">
      <c r="D1479" s="13"/>
      <c r="E1479" s="44"/>
      <c r="G1479" s="28" t="str">
        <f>IF('Control de caja 22112023'!$D1479="","",G1478+'Control de caja 22112023'!$F1479)</f>
        <v/>
      </c>
    </row>
    <row r="1480" spans="4:7" ht="15" customHeight="1" x14ac:dyDescent="0.25">
      <c r="D1480" s="13"/>
      <c r="E1480" s="44"/>
      <c r="G1480" s="28" t="str">
        <f>IF('Control de caja 22112023'!$D1480="","",G1479+'Control de caja 22112023'!$F1480)</f>
        <v/>
      </c>
    </row>
    <row r="1481" spans="4:7" ht="15" customHeight="1" x14ac:dyDescent="0.25">
      <c r="D1481" s="13"/>
      <c r="E1481" s="44"/>
      <c r="G1481" s="28" t="str">
        <f>IF('Control de caja 22112023'!$D1481="","",G1480+'Control de caja 22112023'!$F1481)</f>
        <v/>
      </c>
    </row>
    <row r="1482" spans="4:7" ht="15" customHeight="1" x14ac:dyDescent="0.25">
      <c r="D1482" s="13"/>
      <c r="E1482" s="44"/>
      <c r="G1482" s="28" t="str">
        <f>IF('Control de caja 22112023'!$D1482="","",G1481+'Control de caja 22112023'!$F1482)</f>
        <v/>
      </c>
    </row>
    <row r="1483" spans="4:7" ht="15" customHeight="1" x14ac:dyDescent="0.25">
      <c r="D1483" s="13"/>
      <c r="E1483" s="44"/>
      <c r="G1483" s="28" t="str">
        <f>IF('Control de caja 22112023'!$D1483="","",G1482+'Control de caja 22112023'!$F1483)</f>
        <v/>
      </c>
    </row>
    <row r="1484" spans="4:7" ht="15" customHeight="1" x14ac:dyDescent="0.25">
      <c r="D1484" s="13"/>
      <c r="E1484" s="44"/>
      <c r="G1484" s="28" t="str">
        <f>IF('Control de caja 22112023'!$D1484="","",G1483+'Control de caja 22112023'!$F1484)</f>
        <v/>
      </c>
    </row>
    <row r="1485" spans="4:7" ht="15" customHeight="1" x14ac:dyDescent="0.25">
      <c r="D1485" s="13"/>
      <c r="E1485" s="44"/>
      <c r="G1485" s="28" t="str">
        <f>IF('Control de caja 22112023'!$D1485="","",G1484+'Control de caja 22112023'!$F1485)</f>
        <v/>
      </c>
    </row>
    <row r="1486" spans="4:7" ht="15" customHeight="1" x14ac:dyDescent="0.25">
      <c r="D1486" s="13"/>
      <c r="E1486" s="44"/>
      <c r="G1486" s="28" t="str">
        <f>IF('Control de caja 22112023'!$D1486="","",G1485+'Control de caja 22112023'!$F1486)</f>
        <v/>
      </c>
    </row>
    <row r="1487" spans="4:7" ht="15" customHeight="1" x14ac:dyDescent="0.25">
      <c r="D1487" s="13"/>
      <c r="E1487" s="44"/>
      <c r="G1487" s="28" t="str">
        <f>IF('Control de caja 22112023'!$D1487="","",G1486+'Control de caja 22112023'!$F1487)</f>
        <v/>
      </c>
    </row>
    <row r="1488" spans="4:7" ht="15" customHeight="1" x14ac:dyDescent="0.25">
      <c r="D1488" s="13"/>
      <c r="E1488" s="44"/>
      <c r="G1488" s="28" t="str">
        <f>IF('Control de caja 22112023'!$D1488="","",G1487+'Control de caja 22112023'!$F1488)</f>
        <v/>
      </c>
    </row>
    <row r="1489" spans="4:7" ht="15" customHeight="1" x14ac:dyDescent="0.25">
      <c r="D1489" s="13"/>
      <c r="E1489" s="44"/>
      <c r="G1489" s="28" t="str">
        <f>IF('Control de caja 22112023'!$D1489="","",G1488+'Control de caja 22112023'!$F1489)</f>
        <v/>
      </c>
    </row>
    <row r="1490" spans="4:7" ht="15" customHeight="1" x14ac:dyDescent="0.25">
      <c r="D1490" s="13"/>
      <c r="E1490" s="44"/>
      <c r="G1490" s="28" t="str">
        <f>IF('Control de caja 22112023'!$D1490="","",G1489+'Control de caja 22112023'!$F1490)</f>
        <v/>
      </c>
    </row>
    <row r="1491" spans="4:7" ht="15" customHeight="1" x14ac:dyDescent="0.25">
      <c r="D1491" s="13"/>
      <c r="E1491" s="44"/>
      <c r="G1491" s="28" t="str">
        <f>IF('Control de caja 22112023'!$D1491="","",G1490+'Control de caja 22112023'!$F1491)</f>
        <v/>
      </c>
    </row>
    <row r="1492" spans="4:7" ht="15" customHeight="1" x14ac:dyDescent="0.25">
      <c r="D1492" s="13"/>
      <c r="E1492" s="44"/>
      <c r="G1492" s="28" t="str">
        <f>IF('Control de caja 22112023'!$D1492="","",G1491+'Control de caja 22112023'!$F1492)</f>
        <v/>
      </c>
    </row>
    <row r="1493" spans="4:7" ht="15" customHeight="1" x14ac:dyDescent="0.25">
      <c r="D1493" s="13"/>
      <c r="E1493" s="44"/>
      <c r="G1493" s="28" t="str">
        <f>IF('Control de caja 22112023'!$D1493="","",G1492+'Control de caja 22112023'!$F1493)</f>
        <v/>
      </c>
    </row>
    <row r="1494" spans="4:7" ht="15" customHeight="1" x14ac:dyDescent="0.25">
      <c r="D1494" s="13"/>
      <c r="E1494" s="44"/>
      <c r="G1494" s="28" t="str">
        <f>IF('Control de caja 22112023'!$D1494="","",G1493+'Control de caja 22112023'!$F1494)</f>
        <v/>
      </c>
    </row>
    <row r="1495" spans="4:7" ht="15" customHeight="1" x14ac:dyDescent="0.25">
      <c r="D1495" s="13"/>
      <c r="E1495" s="44"/>
      <c r="G1495" s="28" t="str">
        <f>IF('Control de caja 22112023'!$D1495="","",G1494+'Control de caja 22112023'!$F1495)</f>
        <v/>
      </c>
    </row>
    <row r="1496" spans="4:7" ht="15" customHeight="1" x14ac:dyDescent="0.25">
      <c r="D1496" s="13"/>
      <c r="E1496" s="44"/>
      <c r="G1496" s="28" t="str">
        <f>IF('Control de caja 22112023'!$D1496="","",G1495+'Control de caja 22112023'!$F1496)</f>
        <v/>
      </c>
    </row>
    <row r="1497" spans="4:7" ht="15" customHeight="1" x14ac:dyDescent="0.25">
      <c r="D1497" s="13"/>
      <c r="E1497" s="44"/>
      <c r="G1497" s="28" t="str">
        <f>IF('Control de caja 22112023'!$D1497="","",G1496+'Control de caja 22112023'!$F1497)</f>
        <v/>
      </c>
    </row>
    <row r="1498" spans="4:7" ht="15" customHeight="1" x14ac:dyDescent="0.25">
      <c r="D1498" s="13"/>
      <c r="E1498" s="44"/>
      <c r="G1498" s="28" t="str">
        <f>IF('Control de caja 22112023'!$D1498="","",G1497+'Control de caja 22112023'!$F1498)</f>
        <v/>
      </c>
    </row>
    <row r="1499" spans="4:7" ht="15" customHeight="1" x14ac:dyDescent="0.25">
      <c r="D1499" s="13"/>
      <c r="E1499" s="44"/>
      <c r="G1499" s="28" t="str">
        <f>IF('Control de caja 22112023'!$D1499="","",G1498+'Control de caja 22112023'!$F1499)</f>
        <v/>
      </c>
    </row>
    <row r="1500" spans="4:7" ht="15" customHeight="1" x14ac:dyDescent="0.25">
      <c r="D1500" s="13"/>
      <c r="E1500" s="44"/>
      <c r="G1500" s="28" t="str">
        <f>IF('Control de caja 22112023'!$D1500="","",G1499+'Control de caja 22112023'!$F1500)</f>
        <v/>
      </c>
    </row>
    <row r="1501" spans="4:7" ht="15" customHeight="1" x14ac:dyDescent="0.25">
      <c r="D1501" s="13"/>
      <c r="E1501" s="44"/>
      <c r="G1501" s="28" t="str">
        <f>IF('Control de caja 22112023'!$D1501="","",G1500+'Control de caja 22112023'!$F1501)</f>
        <v/>
      </c>
    </row>
    <row r="1502" spans="4:7" ht="15" customHeight="1" x14ac:dyDescent="0.25">
      <c r="D1502" s="13"/>
      <c r="E1502" s="44"/>
      <c r="G1502" s="28" t="str">
        <f>IF('Control de caja 22112023'!$D1502="","",G1501+'Control de caja 22112023'!$F1502)</f>
        <v/>
      </c>
    </row>
    <row r="1503" spans="4:7" ht="15" customHeight="1" x14ac:dyDescent="0.25">
      <c r="D1503" s="13"/>
      <c r="E1503" s="44"/>
      <c r="G1503" s="28" t="str">
        <f>IF('Control de caja 22112023'!$D1503="","",G1502+'Control de caja 22112023'!$F1503)</f>
        <v/>
      </c>
    </row>
    <row r="1504" spans="4:7" ht="15" customHeight="1" x14ac:dyDescent="0.25">
      <c r="D1504" s="13"/>
      <c r="E1504" s="44"/>
      <c r="G1504" s="28" t="str">
        <f>IF('Control de caja 22112023'!$D1504="","",G1503+'Control de caja 22112023'!$F1504)</f>
        <v/>
      </c>
    </row>
    <row r="1505" spans="4:7" ht="15" customHeight="1" x14ac:dyDescent="0.25">
      <c r="D1505" s="13"/>
      <c r="E1505" s="44"/>
      <c r="G1505" s="28" t="str">
        <f>IF('Control de caja 22112023'!$D1505="","",G1504+'Control de caja 22112023'!$F1505)</f>
        <v/>
      </c>
    </row>
    <row r="1506" spans="4:7" ht="15" customHeight="1" x14ac:dyDescent="0.25">
      <c r="D1506" s="13"/>
      <c r="E1506" s="44"/>
      <c r="G1506" s="28" t="str">
        <f>IF('Control de caja 22112023'!$D1506="","",G1505+'Control de caja 22112023'!$F1506)</f>
        <v/>
      </c>
    </row>
    <row r="1507" spans="4:7" ht="15" customHeight="1" x14ac:dyDescent="0.25">
      <c r="D1507" s="13"/>
      <c r="E1507" s="44"/>
      <c r="G1507" s="28" t="str">
        <f>IF('Control de caja 22112023'!$D1507="","",G1506+'Control de caja 22112023'!$F1507)</f>
        <v/>
      </c>
    </row>
    <row r="1508" spans="4:7" ht="15" customHeight="1" x14ac:dyDescent="0.25">
      <c r="D1508" s="13"/>
      <c r="E1508" s="44"/>
      <c r="G1508" s="28" t="str">
        <f>IF('Control de caja 22112023'!$D1508="","",G1507+'Control de caja 22112023'!$F1508)</f>
        <v/>
      </c>
    </row>
    <row r="1509" spans="4:7" ht="15" customHeight="1" x14ac:dyDescent="0.25">
      <c r="D1509" s="13"/>
      <c r="E1509" s="44"/>
      <c r="G1509" s="28" t="str">
        <f>IF('Control de caja 22112023'!$D1509="","",G1508+'Control de caja 22112023'!$F1509)</f>
        <v/>
      </c>
    </row>
    <row r="1510" spans="4:7" ht="15" customHeight="1" x14ac:dyDescent="0.25">
      <c r="D1510" s="13"/>
      <c r="E1510" s="44"/>
      <c r="G1510" s="28" t="str">
        <f>IF('Control de caja 22112023'!$D1510="","",G1509+'Control de caja 22112023'!$F1510)</f>
        <v/>
      </c>
    </row>
    <row r="1511" spans="4:7" ht="15" customHeight="1" x14ac:dyDescent="0.25">
      <c r="D1511" s="13"/>
      <c r="E1511" s="44"/>
      <c r="G1511" s="28" t="str">
        <f>IF('Control de caja 22112023'!$D1511="","",G1510+'Control de caja 22112023'!$F1511)</f>
        <v/>
      </c>
    </row>
    <row r="1512" spans="4:7" ht="15" customHeight="1" x14ac:dyDescent="0.25">
      <c r="D1512" s="13"/>
      <c r="E1512" s="44"/>
      <c r="G1512" s="28" t="str">
        <f>IF('Control de caja 22112023'!$D1512="","",G1511+'Control de caja 22112023'!$F1512)</f>
        <v/>
      </c>
    </row>
    <row r="1513" spans="4:7" ht="15" customHeight="1" x14ac:dyDescent="0.25">
      <c r="D1513" s="13"/>
      <c r="E1513" s="44"/>
      <c r="G1513" s="28" t="str">
        <f>IF('Control de caja 22112023'!$D1513="","",G1512+'Control de caja 22112023'!$F1513)</f>
        <v/>
      </c>
    </row>
    <row r="1514" spans="4:7" ht="15" customHeight="1" x14ac:dyDescent="0.25">
      <c r="D1514" s="13"/>
      <c r="E1514" s="44"/>
      <c r="G1514" s="28" t="str">
        <f>IF('Control de caja 22112023'!$D1514="","",G1513+'Control de caja 22112023'!$F1514)</f>
        <v/>
      </c>
    </row>
    <row r="1515" spans="4:7" ht="15" customHeight="1" x14ac:dyDescent="0.25">
      <c r="D1515" s="13"/>
      <c r="E1515" s="44"/>
      <c r="G1515" s="28" t="str">
        <f>IF('Control de caja 22112023'!$D1515="","",G1514+'Control de caja 22112023'!$F1515)</f>
        <v/>
      </c>
    </row>
    <row r="1516" spans="4:7" ht="15" customHeight="1" x14ac:dyDescent="0.25">
      <c r="D1516" s="13"/>
      <c r="E1516" s="44"/>
      <c r="G1516" s="28" t="str">
        <f>IF('Control de caja 22112023'!$D1516="","",G1515+'Control de caja 22112023'!$F1516)</f>
        <v/>
      </c>
    </row>
    <row r="1517" spans="4:7" ht="15" customHeight="1" x14ac:dyDescent="0.25">
      <c r="D1517" s="13"/>
      <c r="E1517" s="44"/>
      <c r="G1517" s="28" t="str">
        <f>IF('Control de caja 22112023'!$D1517="","",G1516+'Control de caja 22112023'!$F1517)</f>
        <v/>
      </c>
    </row>
    <row r="1518" spans="4:7" ht="15" customHeight="1" x14ac:dyDescent="0.25">
      <c r="D1518" s="13"/>
      <c r="E1518" s="44"/>
      <c r="G1518" s="28" t="str">
        <f>IF('Control de caja 22112023'!$D1518="","",G1517+'Control de caja 22112023'!$F1518)</f>
        <v/>
      </c>
    </row>
    <row r="1519" spans="4:7" ht="15" customHeight="1" x14ac:dyDescent="0.25">
      <c r="D1519" s="13"/>
      <c r="E1519" s="44"/>
      <c r="G1519" s="28" t="str">
        <f>IF('Control de caja 22112023'!$D1519="","",G1518+'Control de caja 22112023'!$F1519)</f>
        <v/>
      </c>
    </row>
    <row r="1520" spans="4:7" ht="15" customHeight="1" x14ac:dyDescent="0.25">
      <c r="D1520" s="13"/>
      <c r="E1520" s="44"/>
      <c r="G1520" s="28" t="str">
        <f>IF('Control de caja 22112023'!$D1520="","",G1519+'Control de caja 22112023'!$F1520)</f>
        <v/>
      </c>
    </row>
    <row r="1521" spans="4:7" ht="15" customHeight="1" x14ac:dyDescent="0.25">
      <c r="D1521" s="13"/>
      <c r="E1521" s="44"/>
      <c r="G1521" s="28" t="str">
        <f>IF('Control de caja 22112023'!$D1521="","",G1520+'Control de caja 22112023'!$F1521)</f>
        <v/>
      </c>
    </row>
    <row r="1522" spans="4:7" ht="15" customHeight="1" x14ac:dyDescent="0.25">
      <c r="D1522" s="13"/>
      <c r="E1522" s="44"/>
      <c r="G1522" s="28" t="str">
        <f>IF('Control de caja 22112023'!$D1522="","",G1521+'Control de caja 22112023'!$F1522)</f>
        <v/>
      </c>
    </row>
    <row r="1523" spans="4:7" ht="15" customHeight="1" x14ac:dyDescent="0.25">
      <c r="D1523" s="13"/>
      <c r="E1523" s="44"/>
      <c r="G1523" s="28" t="str">
        <f>IF('Control de caja 22112023'!$D1523="","",G1522+'Control de caja 22112023'!$F1523)</f>
        <v/>
      </c>
    </row>
    <row r="1524" spans="4:7" ht="15" customHeight="1" x14ac:dyDescent="0.25">
      <c r="D1524" s="13"/>
      <c r="E1524" s="44"/>
      <c r="G1524" s="28" t="str">
        <f>IF('Control de caja 22112023'!$D1524="","",G1523+'Control de caja 22112023'!$F1524)</f>
        <v/>
      </c>
    </row>
    <row r="1525" spans="4:7" ht="15" customHeight="1" x14ac:dyDescent="0.25">
      <c r="D1525" s="13"/>
      <c r="E1525" s="44"/>
      <c r="G1525" s="28" t="str">
        <f>IF('Control de caja 22112023'!$D1525="","",G1524+'Control de caja 22112023'!$F1525)</f>
        <v/>
      </c>
    </row>
    <row r="1526" spans="4:7" ht="15" customHeight="1" x14ac:dyDescent="0.25">
      <c r="D1526" s="13"/>
      <c r="E1526" s="44"/>
      <c r="G1526" s="28" t="str">
        <f>IF('Control de caja 22112023'!$D1526="","",G1525+'Control de caja 22112023'!$F1526)</f>
        <v/>
      </c>
    </row>
    <row r="1527" spans="4:7" ht="15" customHeight="1" x14ac:dyDescent="0.25">
      <c r="D1527" s="13"/>
      <c r="E1527" s="44"/>
      <c r="G1527" s="28" t="str">
        <f>IF('Control de caja 22112023'!$D1527="","",G1526+'Control de caja 22112023'!$F1527)</f>
        <v/>
      </c>
    </row>
    <row r="1528" spans="4:7" ht="15" customHeight="1" x14ac:dyDescent="0.25">
      <c r="D1528" s="13"/>
      <c r="E1528" s="44"/>
      <c r="G1528" s="28" t="str">
        <f>IF('Control de caja 22112023'!$D1528="","",G1527+'Control de caja 22112023'!$F1528)</f>
        <v/>
      </c>
    </row>
    <row r="1529" spans="4:7" ht="15" customHeight="1" x14ac:dyDescent="0.25">
      <c r="D1529" s="13"/>
      <c r="E1529" s="44"/>
      <c r="G1529" s="28" t="str">
        <f>IF('Control de caja 22112023'!$D1529="","",G1528+'Control de caja 22112023'!$F1529)</f>
        <v/>
      </c>
    </row>
    <row r="1530" spans="4:7" ht="15" customHeight="1" x14ac:dyDescent="0.25">
      <c r="D1530" s="13"/>
      <c r="E1530" s="44"/>
      <c r="G1530" s="28" t="str">
        <f>IF('Control de caja 22112023'!$D1530="","",G1529+'Control de caja 22112023'!$F1530)</f>
        <v/>
      </c>
    </row>
    <row r="1531" spans="4:7" ht="15" customHeight="1" x14ac:dyDescent="0.25">
      <c r="D1531" s="13"/>
      <c r="E1531" s="44"/>
      <c r="G1531" s="28" t="str">
        <f>IF('Control de caja 22112023'!$D1531="","",G1530+'Control de caja 22112023'!$F1531)</f>
        <v/>
      </c>
    </row>
    <row r="1532" spans="4:7" ht="15" customHeight="1" x14ac:dyDescent="0.25">
      <c r="D1532" s="13"/>
      <c r="E1532" s="44"/>
      <c r="G1532" s="28" t="str">
        <f>IF('Control de caja 22112023'!$D1532="","",G1531+'Control de caja 22112023'!$F1532)</f>
        <v/>
      </c>
    </row>
    <row r="1533" spans="4:7" ht="15" customHeight="1" x14ac:dyDescent="0.25">
      <c r="D1533" s="13"/>
      <c r="E1533" s="44"/>
      <c r="G1533" s="28" t="str">
        <f>IF('Control de caja 22112023'!$D1533="","",G1532+'Control de caja 22112023'!$F1533)</f>
        <v/>
      </c>
    </row>
    <row r="1534" spans="4:7" ht="15" customHeight="1" x14ac:dyDescent="0.25">
      <c r="D1534" s="13"/>
      <c r="E1534" s="44"/>
      <c r="G1534" s="28" t="str">
        <f>IF('Control de caja 22112023'!$D1534="","",G1533+'Control de caja 22112023'!$F1534)</f>
        <v/>
      </c>
    </row>
    <row r="1535" spans="4:7" ht="15" customHeight="1" x14ac:dyDescent="0.25">
      <c r="D1535" s="13"/>
      <c r="E1535" s="44"/>
      <c r="G1535" s="28" t="str">
        <f>IF('Control de caja 22112023'!$D1535="","",G1534+'Control de caja 22112023'!$F1535)</f>
        <v/>
      </c>
    </row>
    <row r="1536" spans="4:7" ht="15" customHeight="1" x14ac:dyDescent="0.25">
      <c r="D1536" s="13"/>
      <c r="E1536" s="44"/>
      <c r="G1536" s="28" t="str">
        <f>IF('Control de caja 22112023'!$D1536="","",G1535+'Control de caja 22112023'!$F1536)</f>
        <v/>
      </c>
    </row>
    <row r="1537" spans="4:7" ht="15" customHeight="1" x14ac:dyDescent="0.25">
      <c r="D1537" s="13"/>
      <c r="E1537" s="44"/>
      <c r="G1537" s="28" t="str">
        <f>IF('Control de caja 22112023'!$D1537="","",G1536+'Control de caja 22112023'!$F1537)</f>
        <v/>
      </c>
    </row>
    <row r="1538" spans="4:7" ht="15" customHeight="1" x14ac:dyDescent="0.25">
      <c r="D1538" s="13"/>
      <c r="E1538" s="44"/>
      <c r="G1538" s="28" t="str">
        <f>IF('Control de caja 22112023'!$D1538="","",G1537+'Control de caja 22112023'!$F1538)</f>
        <v/>
      </c>
    </row>
    <row r="1539" spans="4:7" ht="15" customHeight="1" x14ac:dyDescent="0.25">
      <c r="D1539" s="13"/>
      <c r="E1539" s="44"/>
      <c r="G1539" s="28" t="str">
        <f>IF('Control de caja 22112023'!$D1539="","",G1538+'Control de caja 22112023'!$F1539)</f>
        <v/>
      </c>
    </row>
    <row r="1540" spans="4:7" ht="15" customHeight="1" x14ac:dyDescent="0.25">
      <c r="D1540" s="13"/>
      <c r="E1540" s="44"/>
      <c r="G1540" s="28" t="str">
        <f>IF('Control de caja 22112023'!$D1540="","",G1539+'Control de caja 22112023'!$F1540)</f>
        <v/>
      </c>
    </row>
    <row r="1541" spans="4:7" ht="15" customHeight="1" x14ac:dyDescent="0.25">
      <c r="D1541" s="13"/>
      <c r="E1541" s="44"/>
      <c r="G1541" s="28" t="str">
        <f>IF('Control de caja 22112023'!$D1541="","",G1540+'Control de caja 22112023'!$F1541)</f>
        <v/>
      </c>
    </row>
    <row r="1542" spans="4:7" ht="15" customHeight="1" x14ac:dyDescent="0.25">
      <c r="D1542" s="13"/>
      <c r="E1542" s="44"/>
      <c r="G1542" s="28" t="str">
        <f>IF('Control de caja 22112023'!$D1542="","",G1541+'Control de caja 22112023'!$F1542)</f>
        <v/>
      </c>
    </row>
    <row r="1543" spans="4:7" ht="15" customHeight="1" x14ac:dyDescent="0.25">
      <c r="D1543" s="13"/>
      <c r="E1543" s="44"/>
      <c r="G1543" s="28" t="str">
        <f>IF('Control de caja 22112023'!$D1543="","",G1542+'Control de caja 22112023'!$F1543)</f>
        <v/>
      </c>
    </row>
    <row r="1544" spans="4:7" ht="15" customHeight="1" x14ac:dyDescent="0.25">
      <c r="D1544" s="13"/>
      <c r="E1544" s="44"/>
      <c r="G1544" s="28" t="str">
        <f>IF('Control de caja 22112023'!$D1544="","",G1543+'Control de caja 22112023'!$F1544)</f>
        <v/>
      </c>
    </row>
    <row r="1545" spans="4:7" ht="15" customHeight="1" x14ac:dyDescent="0.25">
      <c r="D1545" s="13"/>
      <c r="E1545" s="44"/>
      <c r="G1545" s="28" t="str">
        <f>IF('Control de caja 22112023'!$D1545="","",G1544+'Control de caja 22112023'!$F1545)</f>
        <v/>
      </c>
    </row>
    <row r="1546" spans="4:7" ht="15" customHeight="1" x14ac:dyDescent="0.25">
      <c r="D1546" s="13"/>
      <c r="E1546" s="44"/>
      <c r="G1546" s="28" t="str">
        <f>IF('Control de caja 22112023'!$D1546="","",G1545+'Control de caja 22112023'!$F1546)</f>
        <v/>
      </c>
    </row>
    <row r="1547" spans="4:7" ht="15" customHeight="1" x14ac:dyDescent="0.25">
      <c r="D1547" s="13"/>
      <c r="E1547" s="44"/>
      <c r="G1547" s="28" t="str">
        <f>IF('Control de caja 22112023'!$D1547="","",G1546+'Control de caja 22112023'!$F1547)</f>
        <v/>
      </c>
    </row>
    <row r="1548" spans="4:7" ht="15" customHeight="1" x14ac:dyDescent="0.25">
      <c r="D1548" s="13"/>
      <c r="E1548" s="44"/>
      <c r="G1548" s="28" t="str">
        <f>IF('Control de caja 22112023'!$D1548="","",G1547+'Control de caja 22112023'!$F1548)</f>
        <v/>
      </c>
    </row>
    <row r="1549" spans="4:7" ht="15" customHeight="1" x14ac:dyDescent="0.25">
      <c r="D1549" s="13"/>
      <c r="E1549" s="44"/>
      <c r="G1549" s="28" t="str">
        <f>IF('Control de caja 22112023'!$D1549="","",G1548+'Control de caja 22112023'!$F1549)</f>
        <v/>
      </c>
    </row>
    <row r="1550" spans="4:7" ht="15" customHeight="1" x14ac:dyDescent="0.25">
      <c r="D1550" s="13"/>
      <c r="E1550" s="44"/>
      <c r="G1550" s="28" t="str">
        <f>IF('Control de caja 22112023'!$D1550="","",G1549+'Control de caja 22112023'!$F1550)</f>
        <v/>
      </c>
    </row>
    <row r="1551" spans="4:7" ht="15" customHeight="1" x14ac:dyDescent="0.25">
      <c r="D1551" s="13"/>
      <c r="E1551" s="44"/>
      <c r="G1551" s="28" t="str">
        <f>IF('Control de caja 22112023'!$D1551="","",G1550+'Control de caja 22112023'!$F1551)</f>
        <v/>
      </c>
    </row>
    <row r="1552" spans="4:7" ht="15" customHeight="1" x14ac:dyDescent="0.25">
      <c r="D1552" s="13"/>
      <c r="E1552" s="44"/>
      <c r="G1552" s="28" t="str">
        <f>IF('Control de caja 22112023'!$D1552="","",G1551+'Control de caja 22112023'!$F1552)</f>
        <v/>
      </c>
    </row>
    <row r="1553" spans="4:7" ht="15" customHeight="1" x14ac:dyDescent="0.25">
      <c r="D1553" s="13"/>
      <c r="E1553" s="44"/>
      <c r="G1553" s="28" t="str">
        <f>IF('Control de caja 22112023'!$D1553="","",G1552+'Control de caja 22112023'!$F1553)</f>
        <v/>
      </c>
    </row>
    <row r="1554" spans="4:7" ht="15" customHeight="1" x14ac:dyDescent="0.25">
      <c r="D1554" s="13"/>
      <c r="E1554" s="44"/>
      <c r="G1554" s="28" t="str">
        <f>IF('Control de caja 22112023'!$D1554="","",G1553+'Control de caja 22112023'!$F1554)</f>
        <v/>
      </c>
    </row>
    <row r="1555" spans="4:7" ht="15" customHeight="1" x14ac:dyDescent="0.25">
      <c r="D1555" s="13"/>
      <c r="E1555" s="44"/>
      <c r="G1555" s="28" t="str">
        <f>IF('Control de caja 22112023'!$D1555="","",G1554+'Control de caja 22112023'!$F1555)</f>
        <v/>
      </c>
    </row>
    <row r="1556" spans="4:7" ht="15" customHeight="1" x14ac:dyDescent="0.25">
      <c r="D1556" s="13"/>
      <c r="E1556" s="44"/>
      <c r="G1556" s="28" t="str">
        <f>IF('Control de caja 22112023'!$D1556="","",G1555+'Control de caja 22112023'!$F1556)</f>
        <v/>
      </c>
    </row>
    <row r="1557" spans="4:7" ht="15" customHeight="1" x14ac:dyDescent="0.25">
      <c r="D1557" s="13"/>
      <c r="E1557" s="44"/>
      <c r="G1557" s="28" t="str">
        <f>IF('Control de caja 22112023'!$D1557="","",G1556+'Control de caja 22112023'!$F1557)</f>
        <v/>
      </c>
    </row>
    <row r="1558" spans="4:7" ht="15" customHeight="1" x14ac:dyDescent="0.25">
      <c r="D1558" s="13"/>
      <c r="E1558" s="44"/>
      <c r="G1558" s="28" t="str">
        <f>IF('Control de caja 22112023'!$D1558="","",G1557+'Control de caja 22112023'!$F1558)</f>
        <v/>
      </c>
    </row>
    <row r="1559" spans="4:7" ht="15" customHeight="1" x14ac:dyDescent="0.25">
      <c r="D1559" s="13"/>
      <c r="E1559" s="44"/>
      <c r="G1559" s="28" t="str">
        <f>IF('Control de caja 22112023'!$D1559="","",G1558+'Control de caja 22112023'!$F1559)</f>
        <v/>
      </c>
    </row>
    <row r="1560" spans="4:7" ht="15" customHeight="1" x14ac:dyDescent="0.25">
      <c r="D1560" s="13"/>
      <c r="E1560" s="44"/>
      <c r="G1560" s="28" t="str">
        <f>IF('Control de caja 22112023'!$D1560="","",G1559+'Control de caja 22112023'!$F1560)</f>
        <v/>
      </c>
    </row>
    <row r="1561" spans="4:7" ht="15" customHeight="1" x14ac:dyDescent="0.25">
      <c r="D1561" s="13"/>
      <c r="E1561" s="44"/>
      <c r="G1561" s="28" t="str">
        <f>IF('Control de caja 22112023'!$D1561="","",G1560+'Control de caja 22112023'!$F1561)</f>
        <v/>
      </c>
    </row>
    <row r="1562" spans="4:7" ht="15" customHeight="1" x14ac:dyDescent="0.25">
      <c r="D1562" s="13"/>
      <c r="E1562" s="44"/>
      <c r="G1562" s="28" t="str">
        <f>IF('Control de caja 22112023'!$D1562="","",G1561+'Control de caja 22112023'!$F1562)</f>
        <v/>
      </c>
    </row>
    <row r="1563" spans="4:7" ht="15" customHeight="1" x14ac:dyDescent="0.25">
      <c r="D1563" s="13"/>
      <c r="E1563" s="44"/>
      <c r="G1563" s="28" t="str">
        <f>IF('Control de caja 22112023'!$D1563="","",G1562+'Control de caja 22112023'!$F1563)</f>
        <v/>
      </c>
    </row>
    <row r="1564" spans="4:7" ht="15" customHeight="1" x14ac:dyDescent="0.25">
      <c r="D1564" s="13"/>
      <c r="E1564" s="44"/>
      <c r="G1564" s="28" t="str">
        <f>IF('Control de caja 22112023'!$D1564="","",G1563+'Control de caja 22112023'!$F1564)</f>
        <v/>
      </c>
    </row>
    <row r="1565" spans="4:7" ht="15" customHeight="1" x14ac:dyDescent="0.25">
      <c r="D1565" s="13"/>
      <c r="E1565" s="44"/>
      <c r="G1565" s="28" t="str">
        <f>IF('Control de caja 22112023'!$D1565="","",G1564+'Control de caja 22112023'!$F1565)</f>
        <v/>
      </c>
    </row>
    <row r="1566" spans="4:7" ht="15" customHeight="1" x14ac:dyDescent="0.25">
      <c r="D1566" s="13"/>
      <c r="E1566" s="44"/>
      <c r="G1566" s="28" t="str">
        <f>IF('Control de caja 22112023'!$D1566="","",G1565+'Control de caja 22112023'!$F1566)</f>
        <v/>
      </c>
    </row>
    <row r="1567" spans="4:7" ht="15" customHeight="1" x14ac:dyDescent="0.25">
      <c r="D1567" s="13"/>
      <c r="E1567" s="44"/>
      <c r="G1567" s="28" t="str">
        <f>IF('Control de caja 22112023'!$D1567="","",G1566+'Control de caja 22112023'!$F1567)</f>
        <v/>
      </c>
    </row>
    <row r="1568" spans="4:7" ht="15" customHeight="1" x14ac:dyDescent="0.25">
      <c r="D1568" s="13"/>
      <c r="E1568" s="44"/>
      <c r="G1568" s="28" t="str">
        <f>IF('Control de caja 22112023'!$D1568="","",G1567+'Control de caja 22112023'!$F1568)</f>
        <v/>
      </c>
    </row>
    <row r="1569" spans="4:7" ht="15" customHeight="1" x14ac:dyDescent="0.25">
      <c r="D1569" s="13"/>
      <c r="E1569" s="44"/>
      <c r="G1569" s="28" t="str">
        <f>IF('Control de caja 22112023'!$D1569="","",G1568+'Control de caja 22112023'!$F1569)</f>
        <v/>
      </c>
    </row>
    <row r="1570" spans="4:7" ht="15" customHeight="1" x14ac:dyDescent="0.25">
      <c r="D1570" s="13"/>
      <c r="E1570" s="44"/>
      <c r="G1570" s="28" t="str">
        <f>IF('Control de caja 22112023'!$D1570="","",G1569+'Control de caja 22112023'!$F1570)</f>
        <v/>
      </c>
    </row>
    <row r="1571" spans="4:7" ht="15" customHeight="1" x14ac:dyDescent="0.25">
      <c r="D1571" s="13"/>
      <c r="E1571" s="44"/>
      <c r="G1571" s="28" t="str">
        <f>IF('Control de caja 22112023'!$D1571="","",G1570+'Control de caja 22112023'!$F1571)</f>
        <v/>
      </c>
    </row>
    <row r="1572" spans="4:7" ht="15" customHeight="1" x14ac:dyDescent="0.25">
      <c r="D1572" s="13"/>
      <c r="E1572" s="44"/>
      <c r="G1572" s="28" t="str">
        <f>IF('Control de caja 22112023'!$D1572="","",G1571+'Control de caja 22112023'!$F1572)</f>
        <v/>
      </c>
    </row>
    <row r="1573" spans="4:7" ht="15" customHeight="1" x14ac:dyDescent="0.25">
      <c r="D1573" s="13"/>
      <c r="E1573" s="44"/>
      <c r="G1573" s="28" t="str">
        <f>IF('Control de caja 22112023'!$D1573="","",G1572+'Control de caja 22112023'!$F1573)</f>
        <v/>
      </c>
    </row>
    <row r="1574" spans="4:7" ht="15" customHeight="1" x14ac:dyDescent="0.25">
      <c r="D1574" s="13"/>
      <c r="E1574" s="44"/>
      <c r="G1574" s="28" t="str">
        <f>IF('Control de caja 22112023'!$D1574="","",G1573+'Control de caja 22112023'!$F1574)</f>
        <v/>
      </c>
    </row>
    <row r="1575" spans="4:7" ht="15" customHeight="1" x14ac:dyDescent="0.25">
      <c r="D1575" s="13"/>
      <c r="E1575" s="44"/>
      <c r="G1575" s="28" t="str">
        <f>IF('Control de caja 22112023'!$D1575="","",G1574+'Control de caja 22112023'!$F1575)</f>
        <v/>
      </c>
    </row>
    <row r="1576" spans="4:7" ht="15" customHeight="1" x14ac:dyDescent="0.25">
      <c r="D1576" s="13"/>
      <c r="E1576" s="44"/>
      <c r="G1576" s="28" t="str">
        <f>IF('Control de caja 22112023'!$D1576="","",G1575+'Control de caja 22112023'!$F1576)</f>
        <v/>
      </c>
    </row>
    <row r="1577" spans="4:7" ht="15" customHeight="1" x14ac:dyDescent="0.25">
      <c r="D1577" s="13"/>
      <c r="E1577" s="44"/>
      <c r="G1577" s="28" t="str">
        <f>IF('Control de caja 22112023'!$D1577="","",G1576+'Control de caja 22112023'!$F1577)</f>
        <v/>
      </c>
    </row>
    <row r="1578" spans="4:7" ht="15" customHeight="1" x14ac:dyDescent="0.25">
      <c r="D1578" s="13"/>
      <c r="E1578" s="44"/>
      <c r="G1578" s="28" t="str">
        <f>IF('Control de caja 22112023'!$D1578="","",G1577+'Control de caja 22112023'!$F1578)</f>
        <v/>
      </c>
    </row>
    <row r="1579" spans="4:7" ht="15" customHeight="1" x14ac:dyDescent="0.25">
      <c r="D1579" s="13"/>
      <c r="E1579" s="44"/>
      <c r="G1579" s="28" t="str">
        <f>IF('Control de caja 22112023'!$D1579="","",G1578+'Control de caja 22112023'!$F1579)</f>
        <v/>
      </c>
    </row>
    <row r="1580" spans="4:7" ht="15" customHeight="1" x14ac:dyDescent="0.25">
      <c r="D1580" s="13"/>
      <c r="E1580" s="44"/>
      <c r="G1580" s="28" t="str">
        <f>IF('Control de caja 22112023'!$D1580="","",G1579+'Control de caja 22112023'!$F1580)</f>
        <v/>
      </c>
    </row>
    <row r="1581" spans="4:7" ht="15" customHeight="1" x14ac:dyDescent="0.25">
      <c r="D1581" s="13"/>
      <c r="E1581" s="44"/>
      <c r="G1581" s="28" t="str">
        <f>IF('Control de caja 22112023'!$D1581="","",G1580+'Control de caja 22112023'!$F1581)</f>
        <v/>
      </c>
    </row>
    <row r="1582" spans="4:7" ht="15" customHeight="1" x14ac:dyDescent="0.25">
      <c r="D1582" s="13"/>
      <c r="E1582" s="44"/>
      <c r="G1582" s="28" t="str">
        <f>IF('Control de caja 22112023'!$D1582="","",G1581+'Control de caja 22112023'!$F1582)</f>
        <v/>
      </c>
    </row>
    <row r="1583" spans="4:7" ht="15" customHeight="1" x14ac:dyDescent="0.25">
      <c r="D1583" s="13"/>
      <c r="E1583" s="44"/>
      <c r="G1583" s="28" t="str">
        <f>IF('Control de caja 22112023'!$D1583="","",G1582+'Control de caja 22112023'!$F1583)</f>
        <v/>
      </c>
    </row>
    <row r="1584" spans="4:7" ht="15" customHeight="1" x14ac:dyDescent="0.25">
      <c r="D1584" s="13"/>
      <c r="E1584" s="44"/>
      <c r="G1584" s="28" t="str">
        <f>IF('Control de caja 22112023'!$D1584="","",G1583+'Control de caja 22112023'!$F1584)</f>
        <v/>
      </c>
    </row>
    <row r="1585" spans="4:7" ht="15" customHeight="1" x14ac:dyDescent="0.25">
      <c r="D1585" s="13"/>
      <c r="E1585" s="44"/>
      <c r="G1585" s="28" t="str">
        <f>IF('Control de caja 22112023'!$D1585="","",G1584+'Control de caja 22112023'!$F1585)</f>
        <v/>
      </c>
    </row>
    <row r="1586" spans="4:7" ht="15" customHeight="1" x14ac:dyDescent="0.25">
      <c r="D1586" s="13"/>
      <c r="E1586" s="44"/>
      <c r="G1586" s="28" t="str">
        <f>IF('Control de caja 22112023'!$D1586="","",G1585+'Control de caja 22112023'!$F1586)</f>
        <v/>
      </c>
    </row>
    <row r="1587" spans="4:7" ht="15" customHeight="1" x14ac:dyDescent="0.25">
      <c r="D1587" s="13"/>
      <c r="E1587" s="44"/>
      <c r="G1587" s="28" t="str">
        <f>IF('Control de caja 22112023'!$D1587="","",G1586+'Control de caja 22112023'!$F1587)</f>
        <v/>
      </c>
    </row>
    <row r="1588" spans="4:7" ht="15" customHeight="1" x14ac:dyDescent="0.25">
      <c r="D1588" s="13"/>
      <c r="E1588" s="44"/>
      <c r="G1588" s="28" t="str">
        <f>IF('Control de caja 22112023'!$D1588="","",G1587+'Control de caja 22112023'!$F1588)</f>
        <v/>
      </c>
    </row>
    <row r="1589" spans="4:7" ht="15" customHeight="1" x14ac:dyDescent="0.25">
      <c r="D1589" s="13"/>
      <c r="E1589" s="44"/>
      <c r="G1589" s="28" t="str">
        <f>IF('Control de caja 22112023'!$D1589="","",G1588+'Control de caja 22112023'!$F1589)</f>
        <v/>
      </c>
    </row>
    <row r="1590" spans="4:7" ht="15" customHeight="1" x14ac:dyDescent="0.25">
      <c r="D1590" s="13"/>
      <c r="E1590" s="44"/>
      <c r="G1590" s="28" t="str">
        <f>IF('Control de caja 22112023'!$D1590="","",G1589+'Control de caja 22112023'!$F1590)</f>
        <v/>
      </c>
    </row>
    <row r="1591" spans="4:7" ht="15" customHeight="1" x14ac:dyDescent="0.25">
      <c r="D1591" s="13"/>
      <c r="E1591" s="44"/>
      <c r="G1591" s="28" t="str">
        <f>IF('Control de caja 22112023'!$D1591="","",G1590+'Control de caja 22112023'!$F1591)</f>
        <v/>
      </c>
    </row>
    <row r="1592" spans="4:7" ht="15" customHeight="1" x14ac:dyDescent="0.25">
      <c r="D1592" s="13"/>
      <c r="E1592" s="44"/>
      <c r="G1592" s="28" t="str">
        <f>IF('Control de caja 22112023'!$D1592="","",G1591+'Control de caja 22112023'!$F1592)</f>
        <v/>
      </c>
    </row>
    <row r="1593" spans="4:7" ht="15" customHeight="1" x14ac:dyDescent="0.25">
      <c r="D1593" s="13"/>
      <c r="E1593" s="44"/>
      <c r="G1593" s="28" t="str">
        <f>IF('Control de caja 22112023'!$D1593="","",G1592+'Control de caja 22112023'!$F1593)</f>
        <v/>
      </c>
    </row>
    <row r="1594" spans="4:7" ht="15" customHeight="1" x14ac:dyDescent="0.25">
      <c r="D1594" s="13"/>
      <c r="E1594" s="44"/>
      <c r="G1594" s="28" t="str">
        <f>IF('Control de caja 22112023'!$D1594="","",G1593+'Control de caja 22112023'!$F1594)</f>
        <v/>
      </c>
    </row>
    <row r="1595" spans="4:7" ht="15" customHeight="1" x14ac:dyDescent="0.25">
      <c r="D1595" s="13"/>
      <c r="E1595" s="44"/>
      <c r="G1595" s="28" t="str">
        <f>IF('Control de caja 22112023'!$D1595="","",G1594+'Control de caja 22112023'!$F1595)</f>
        <v/>
      </c>
    </row>
    <row r="1596" spans="4:7" ht="15" customHeight="1" x14ac:dyDescent="0.25">
      <c r="D1596" s="13"/>
      <c r="E1596" s="44"/>
      <c r="G1596" s="28" t="str">
        <f>IF('Control de caja 22112023'!$D1596="","",G1595+'Control de caja 22112023'!$F1596)</f>
        <v/>
      </c>
    </row>
    <row r="1597" spans="4:7" ht="15" customHeight="1" x14ac:dyDescent="0.25">
      <c r="D1597" s="13"/>
      <c r="E1597" s="44"/>
      <c r="G1597" s="28" t="str">
        <f>IF('Control de caja 22112023'!$D1597="","",G1596+'Control de caja 22112023'!$F1597)</f>
        <v/>
      </c>
    </row>
    <row r="1598" spans="4:7" ht="15" customHeight="1" x14ac:dyDescent="0.25">
      <c r="D1598" s="13"/>
      <c r="E1598" s="44"/>
      <c r="G1598" s="28" t="str">
        <f>IF('Control de caja 22112023'!$D1598="","",G1597+'Control de caja 22112023'!$F1598)</f>
        <v/>
      </c>
    </row>
    <row r="1599" spans="4:7" ht="15" customHeight="1" x14ac:dyDescent="0.25">
      <c r="D1599" s="13"/>
      <c r="E1599" s="44"/>
      <c r="G1599" s="28" t="str">
        <f>IF('Control de caja 22112023'!$D1599="","",G1598+'Control de caja 22112023'!$F1599)</f>
        <v/>
      </c>
    </row>
    <row r="1600" spans="4:7" ht="15" customHeight="1" x14ac:dyDescent="0.25">
      <c r="D1600" s="13"/>
      <c r="E1600" s="44"/>
      <c r="G1600" s="28" t="str">
        <f>IF('Control de caja 22112023'!$D1600="","",G1599+'Control de caja 22112023'!$F1600)</f>
        <v/>
      </c>
    </row>
    <row r="1601" spans="4:7" ht="15" customHeight="1" x14ac:dyDescent="0.25">
      <c r="D1601" s="13"/>
      <c r="E1601" s="44"/>
      <c r="G1601" s="28" t="str">
        <f>IF('Control de caja 22112023'!$D1601="","",G1600+'Control de caja 22112023'!$F1601)</f>
        <v/>
      </c>
    </row>
    <row r="1602" spans="4:7" ht="15" customHeight="1" x14ac:dyDescent="0.25">
      <c r="D1602" s="13"/>
      <c r="E1602" s="44"/>
      <c r="G1602" s="28" t="str">
        <f>IF('Control de caja 22112023'!$D1602="","",G1601+'Control de caja 22112023'!$F1602)</f>
        <v/>
      </c>
    </row>
    <row r="1603" spans="4:7" ht="15" customHeight="1" x14ac:dyDescent="0.25">
      <c r="D1603" s="13"/>
      <c r="E1603" s="44"/>
      <c r="G1603" s="28" t="str">
        <f>IF('Control de caja 22112023'!$D1603="","",G1602+'Control de caja 22112023'!$F1603)</f>
        <v/>
      </c>
    </row>
    <row r="1604" spans="4:7" ht="15" customHeight="1" x14ac:dyDescent="0.25">
      <c r="D1604" s="13"/>
      <c r="E1604" s="44"/>
      <c r="G1604" s="28" t="str">
        <f>IF('Control de caja 22112023'!$D1604="","",G1603+'Control de caja 22112023'!$F1604)</f>
        <v/>
      </c>
    </row>
    <row r="1605" spans="4:7" ht="15" customHeight="1" x14ac:dyDescent="0.25">
      <c r="D1605" s="13"/>
      <c r="E1605" s="44"/>
      <c r="G1605" s="28" t="str">
        <f>IF('Control de caja 22112023'!$D1605="","",G1604+'Control de caja 22112023'!$F1605)</f>
        <v/>
      </c>
    </row>
    <row r="1606" spans="4:7" ht="15" customHeight="1" x14ac:dyDescent="0.25">
      <c r="D1606" s="13"/>
      <c r="E1606" s="44"/>
      <c r="G1606" s="28" t="str">
        <f>IF('Control de caja 22112023'!$D1606="","",G1605+'Control de caja 22112023'!$F1606)</f>
        <v/>
      </c>
    </row>
    <row r="1607" spans="4:7" ht="15" customHeight="1" x14ac:dyDescent="0.25">
      <c r="D1607" s="13"/>
      <c r="E1607" s="44"/>
      <c r="G1607" s="28" t="str">
        <f>IF('Control de caja 22112023'!$D1607="","",G1606+'Control de caja 22112023'!$F1607)</f>
        <v/>
      </c>
    </row>
    <row r="1608" spans="4:7" ht="15" customHeight="1" x14ac:dyDescent="0.25">
      <c r="D1608" s="13"/>
      <c r="E1608" s="44"/>
      <c r="G1608" s="28" t="str">
        <f>IF('Control de caja 22112023'!$D1608="","",G1607+'Control de caja 22112023'!$F1608)</f>
        <v/>
      </c>
    </row>
    <row r="1609" spans="4:7" ht="15" customHeight="1" x14ac:dyDescent="0.25">
      <c r="D1609" s="13"/>
      <c r="E1609" s="44"/>
      <c r="G1609" s="28" t="str">
        <f>IF('Control de caja 22112023'!$D1609="","",G1608+'Control de caja 22112023'!$F1609)</f>
        <v/>
      </c>
    </row>
    <row r="1610" spans="4:7" ht="15" customHeight="1" x14ac:dyDescent="0.25">
      <c r="D1610" s="13"/>
      <c r="E1610" s="44"/>
      <c r="G1610" s="28" t="str">
        <f>IF('Control de caja 22112023'!$D1610="","",G1609+'Control de caja 22112023'!$F1610)</f>
        <v/>
      </c>
    </row>
    <row r="1611" spans="4:7" ht="15" customHeight="1" x14ac:dyDescent="0.25">
      <c r="D1611" s="13"/>
      <c r="E1611" s="44"/>
      <c r="G1611" s="28" t="str">
        <f>IF('Control de caja 22112023'!$D1611="","",G1610+'Control de caja 22112023'!$F1611)</f>
        <v/>
      </c>
    </row>
    <row r="1612" spans="4:7" ht="15" customHeight="1" x14ac:dyDescent="0.25">
      <c r="D1612" s="13"/>
      <c r="E1612" s="44"/>
      <c r="G1612" s="28" t="str">
        <f>IF('Control de caja 22112023'!$D1612="","",G1611+'Control de caja 22112023'!$F1612)</f>
        <v/>
      </c>
    </row>
    <row r="1613" spans="4:7" ht="15" customHeight="1" x14ac:dyDescent="0.25">
      <c r="D1613" s="13"/>
      <c r="E1613" s="44"/>
      <c r="G1613" s="28" t="str">
        <f>IF('Control de caja 22112023'!$D1613="","",G1612+'Control de caja 22112023'!$F1613)</f>
        <v/>
      </c>
    </row>
    <row r="1614" spans="4:7" ht="15" customHeight="1" x14ac:dyDescent="0.25">
      <c r="D1614" s="13"/>
      <c r="E1614" s="44"/>
      <c r="G1614" s="28" t="str">
        <f>IF('Control de caja 22112023'!$D1614="","",G1613+'Control de caja 22112023'!$F1614)</f>
        <v/>
      </c>
    </row>
    <row r="1615" spans="4:7" ht="15" customHeight="1" x14ac:dyDescent="0.25">
      <c r="D1615" s="13"/>
      <c r="E1615" s="44"/>
      <c r="G1615" s="28" t="str">
        <f>IF('Control de caja 22112023'!$D1615="","",G1614+'Control de caja 22112023'!$F1615)</f>
        <v/>
      </c>
    </row>
    <row r="1616" spans="4:7" ht="15" customHeight="1" x14ac:dyDescent="0.25">
      <c r="D1616" s="13"/>
      <c r="E1616" s="44"/>
      <c r="G1616" s="28" t="str">
        <f>IF('Control de caja 22112023'!$D1616="","",G1615+'Control de caja 22112023'!$F1616)</f>
        <v/>
      </c>
    </row>
    <row r="1617" spans="4:7" ht="15" customHeight="1" x14ac:dyDescent="0.25">
      <c r="D1617" s="13"/>
      <c r="E1617" s="44"/>
      <c r="G1617" s="28" t="str">
        <f>IF('Control de caja 22112023'!$D1617="","",G1616+'Control de caja 22112023'!$F1617)</f>
        <v/>
      </c>
    </row>
    <row r="1618" spans="4:7" ht="15" customHeight="1" x14ac:dyDescent="0.25">
      <c r="D1618" s="13"/>
      <c r="E1618" s="44"/>
      <c r="G1618" s="28" t="str">
        <f>IF('Control de caja 22112023'!$D1618="","",G1617+'Control de caja 22112023'!$F1618)</f>
        <v/>
      </c>
    </row>
    <row r="1619" spans="4:7" ht="15" customHeight="1" x14ac:dyDescent="0.25">
      <c r="D1619" s="13"/>
      <c r="E1619" s="44"/>
      <c r="G1619" s="28" t="str">
        <f>IF('Control de caja 22112023'!$D1619="","",G1618+'Control de caja 22112023'!$F1619)</f>
        <v/>
      </c>
    </row>
    <row r="1620" spans="4:7" ht="15" customHeight="1" x14ac:dyDescent="0.25">
      <c r="D1620" s="13"/>
      <c r="E1620" s="44"/>
      <c r="G1620" s="28" t="str">
        <f>IF('Control de caja 22112023'!$D1620="","",G1619+'Control de caja 22112023'!$F1620)</f>
        <v/>
      </c>
    </row>
    <row r="1621" spans="4:7" ht="15" customHeight="1" x14ac:dyDescent="0.25">
      <c r="D1621" s="13"/>
      <c r="E1621" s="44"/>
      <c r="G1621" s="28" t="str">
        <f>IF('Control de caja 22112023'!$D1621="","",G1620+'Control de caja 22112023'!$F1621)</f>
        <v/>
      </c>
    </row>
    <row r="1622" spans="4:7" ht="15" customHeight="1" x14ac:dyDescent="0.25">
      <c r="D1622" s="13"/>
      <c r="E1622" s="44"/>
      <c r="G1622" s="28" t="str">
        <f>IF('Control de caja 22112023'!$D1622="","",G1621+'Control de caja 22112023'!$F1622)</f>
        <v/>
      </c>
    </row>
    <row r="1623" spans="4:7" ht="15" customHeight="1" x14ac:dyDescent="0.25">
      <c r="D1623" s="13"/>
      <c r="E1623" s="44"/>
      <c r="G1623" s="28" t="str">
        <f>IF('Control de caja 22112023'!$D1623="","",G1622+'Control de caja 22112023'!$F1623)</f>
        <v/>
      </c>
    </row>
    <row r="1624" spans="4:7" ht="15" customHeight="1" x14ac:dyDescent="0.25">
      <c r="D1624" s="13"/>
      <c r="E1624" s="44"/>
      <c r="G1624" s="28" t="str">
        <f>IF('Control de caja 22112023'!$D1624="","",G1623+'Control de caja 22112023'!$F1624)</f>
        <v/>
      </c>
    </row>
    <row r="1625" spans="4:7" ht="15" customHeight="1" x14ac:dyDescent="0.25">
      <c r="D1625" s="13"/>
      <c r="E1625" s="44"/>
      <c r="G1625" s="28" t="str">
        <f>IF('Control de caja 22112023'!$D1625="","",G1624+'Control de caja 22112023'!$F1625)</f>
        <v/>
      </c>
    </row>
    <row r="1626" spans="4:7" ht="15" customHeight="1" x14ac:dyDescent="0.25">
      <c r="D1626" s="13"/>
      <c r="E1626" s="44"/>
      <c r="G1626" s="28" t="str">
        <f>IF('Control de caja 22112023'!$D1626="","",G1625+'Control de caja 22112023'!$F1626)</f>
        <v/>
      </c>
    </row>
    <row r="1627" spans="4:7" ht="15" customHeight="1" x14ac:dyDescent="0.25">
      <c r="D1627" s="13"/>
      <c r="E1627" s="44"/>
      <c r="G1627" s="28" t="str">
        <f>IF('Control de caja 22112023'!$D1627="","",G1626+'Control de caja 22112023'!$F1627)</f>
        <v/>
      </c>
    </row>
    <row r="1628" spans="4:7" ht="15" customHeight="1" x14ac:dyDescent="0.25">
      <c r="D1628" s="13"/>
      <c r="E1628" s="44"/>
      <c r="G1628" s="28" t="str">
        <f>IF('Control de caja 22112023'!$D1628="","",G1627+'Control de caja 22112023'!$F1628)</f>
        <v/>
      </c>
    </row>
    <row r="1629" spans="4:7" ht="15" customHeight="1" x14ac:dyDescent="0.25">
      <c r="D1629" s="13"/>
      <c r="E1629" s="44"/>
      <c r="G1629" s="28" t="str">
        <f>IF('Control de caja 22112023'!$D1629="","",G1628+'Control de caja 22112023'!$F1629)</f>
        <v/>
      </c>
    </row>
    <row r="1630" spans="4:7" ht="15" customHeight="1" x14ac:dyDescent="0.25">
      <c r="D1630" s="13"/>
      <c r="E1630" s="44"/>
      <c r="G1630" s="28" t="str">
        <f>IF('Control de caja 22112023'!$D1630="","",G1629+'Control de caja 22112023'!$F1630)</f>
        <v/>
      </c>
    </row>
    <row r="1631" spans="4:7" ht="15" customHeight="1" x14ac:dyDescent="0.25">
      <c r="D1631" s="13"/>
      <c r="E1631" s="44"/>
      <c r="G1631" s="28" t="str">
        <f>IF('Control de caja 22112023'!$D1631="","",G1630+'Control de caja 22112023'!$F1631)</f>
        <v/>
      </c>
    </row>
    <row r="1632" spans="4:7" ht="15" customHeight="1" x14ac:dyDescent="0.25">
      <c r="D1632" s="13"/>
      <c r="E1632" s="44"/>
      <c r="G1632" s="28" t="str">
        <f>IF('Control de caja 22112023'!$D1632="","",G1631+'Control de caja 22112023'!$F1632)</f>
        <v/>
      </c>
    </row>
    <row r="1633" spans="4:7" ht="15" customHeight="1" x14ac:dyDescent="0.25">
      <c r="D1633" s="13"/>
      <c r="E1633" s="44"/>
      <c r="G1633" s="28" t="str">
        <f>IF('Control de caja 22112023'!$D1633="","",G1632+'Control de caja 22112023'!$F1633)</f>
        <v/>
      </c>
    </row>
    <row r="1634" spans="4:7" ht="15" customHeight="1" x14ac:dyDescent="0.25">
      <c r="D1634" s="13"/>
      <c r="E1634" s="44"/>
      <c r="G1634" s="28" t="str">
        <f>IF('Control de caja 22112023'!$D1634="","",G1633+'Control de caja 22112023'!$F1634)</f>
        <v/>
      </c>
    </row>
    <row r="1635" spans="4:7" ht="15" customHeight="1" x14ac:dyDescent="0.25">
      <c r="D1635" s="13"/>
      <c r="E1635" s="44"/>
      <c r="G1635" s="28" t="str">
        <f>IF('Control de caja 22112023'!$D1635="","",G1634+'Control de caja 22112023'!$F1635)</f>
        <v/>
      </c>
    </row>
    <row r="1636" spans="4:7" ht="15" customHeight="1" x14ac:dyDescent="0.25">
      <c r="D1636" s="13"/>
      <c r="E1636" s="44"/>
      <c r="G1636" s="28" t="str">
        <f>IF('Control de caja 22112023'!$D1636="","",G1635+'Control de caja 22112023'!$F1636)</f>
        <v/>
      </c>
    </row>
    <row r="1637" spans="4:7" ht="15" customHeight="1" x14ac:dyDescent="0.25">
      <c r="D1637" s="13"/>
      <c r="E1637" s="44"/>
      <c r="G1637" s="28" t="str">
        <f>IF('Control de caja 22112023'!$D1637="","",G1636+'Control de caja 22112023'!$F1637)</f>
        <v/>
      </c>
    </row>
    <row r="1638" spans="4:7" ht="15" customHeight="1" x14ac:dyDescent="0.25">
      <c r="D1638" s="13"/>
      <c r="E1638" s="44"/>
      <c r="G1638" s="28" t="str">
        <f>IF('Control de caja 22112023'!$D1638="","",G1637+'Control de caja 22112023'!$F1638)</f>
        <v/>
      </c>
    </row>
    <row r="1639" spans="4:7" ht="15" customHeight="1" x14ac:dyDescent="0.25">
      <c r="D1639" s="13"/>
      <c r="E1639" s="44"/>
      <c r="G1639" s="28" t="str">
        <f>IF('Control de caja 22112023'!$D1639="","",G1638+'Control de caja 22112023'!$F1639)</f>
        <v/>
      </c>
    </row>
    <row r="1640" spans="4:7" ht="15" customHeight="1" x14ac:dyDescent="0.25">
      <c r="D1640" s="13"/>
      <c r="E1640" s="44"/>
      <c r="G1640" s="28" t="str">
        <f>IF('Control de caja 22112023'!$D1640="","",G1639+'Control de caja 22112023'!$F1640)</f>
        <v/>
      </c>
    </row>
    <row r="1641" spans="4:7" ht="15" customHeight="1" x14ac:dyDescent="0.25">
      <c r="D1641" s="13"/>
      <c r="E1641" s="44"/>
      <c r="G1641" s="28" t="str">
        <f>IF('Control de caja 22112023'!$D1641="","",G1640+'Control de caja 22112023'!$F1641)</f>
        <v/>
      </c>
    </row>
    <row r="1642" spans="4:7" ht="15" customHeight="1" x14ac:dyDescent="0.25">
      <c r="D1642" s="13"/>
      <c r="E1642" s="44"/>
      <c r="G1642" s="28" t="str">
        <f>IF('Control de caja 22112023'!$D1642="","",G1641+'Control de caja 22112023'!$F1642)</f>
        <v/>
      </c>
    </row>
    <row r="1643" spans="4:7" ht="15" customHeight="1" x14ac:dyDescent="0.25">
      <c r="D1643" s="13"/>
      <c r="E1643" s="44"/>
      <c r="G1643" s="28" t="str">
        <f>IF('Control de caja 22112023'!$D1643="","",G1642+'Control de caja 22112023'!$F1643)</f>
        <v/>
      </c>
    </row>
    <row r="1644" spans="4:7" ht="15" customHeight="1" x14ac:dyDescent="0.25">
      <c r="D1644" s="13"/>
      <c r="E1644" s="44"/>
      <c r="G1644" s="28" t="str">
        <f>IF('Control de caja 22112023'!$D1644="","",G1643+'Control de caja 22112023'!$F1644)</f>
        <v/>
      </c>
    </row>
    <row r="1645" spans="4:7" ht="15" customHeight="1" x14ac:dyDescent="0.25">
      <c r="D1645" s="13"/>
      <c r="E1645" s="44"/>
      <c r="G1645" s="28" t="str">
        <f>IF('Control de caja 22112023'!$D1645="","",G1644+'Control de caja 22112023'!$F1645)</f>
        <v/>
      </c>
    </row>
    <row r="1646" spans="4:7" ht="15" customHeight="1" x14ac:dyDescent="0.25">
      <c r="D1646" s="13"/>
      <c r="E1646" s="44"/>
      <c r="G1646" s="28" t="str">
        <f>IF('Control de caja 22112023'!$D1646="","",G1645+'Control de caja 22112023'!$F1646)</f>
        <v/>
      </c>
    </row>
    <row r="1647" spans="4:7" ht="15" customHeight="1" x14ac:dyDescent="0.25">
      <c r="D1647" s="13"/>
      <c r="E1647" s="44"/>
      <c r="G1647" s="28" t="str">
        <f>IF('Control de caja 22112023'!$D1647="","",G1646+'Control de caja 22112023'!$F1647)</f>
        <v/>
      </c>
    </row>
    <row r="1648" spans="4:7" ht="15" customHeight="1" x14ac:dyDescent="0.25">
      <c r="D1648" s="13"/>
      <c r="E1648" s="44"/>
      <c r="G1648" s="28" t="str">
        <f>IF('Control de caja 22112023'!$D1648="","",G1647+'Control de caja 22112023'!$F1648)</f>
        <v/>
      </c>
    </row>
    <row r="1649" spans="4:7" ht="15" customHeight="1" x14ac:dyDescent="0.25">
      <c r="D1649" s="13"/>
      <c r="E1649" s="44"/>
      <c r="G1649" s="28" t="str">
        <f>IF('Control de caja 22112023'!$D1649="","",G1648+'Control de caja 22112023'!$F1649)</f>
        <v/>
      </c>
    </row>
    <row r="1650" spans="4:7" ht="15" customHeight="1" x14ac:dyDescent="0.25">
      <c r="D1650" s="13"/>
      <c r="E1650" s="44"/>
      <c r="G1650" s="28" t="str">
        <f>IF('Control de caja 22112023'!$D1650="","",G1649+'Control de caja 22112023'!$F1650)</f>
        <v/>
      </c>
    </row>
    <row r="1651" spans="4:7" ht="15" customHeight="1" x14ac:dyDescent="0.25">
      <c r="D1651" s="13"/>
      <c r="E1651" s="44"/>
      <c r="G1651" s="28" t="str">
        <f>IF('Control de caja 22112023'!$D1651="","",G1650+'Control de caja 22112023'!$F1651)</f>
        <v/>
      </c>
    </row>
    <row r="1652" spans="4:7" ht="15" customHeight="1" x14ac:dyDescent="0.25">
      <c r="D1652" s="13"/>
      <c r="E1652" s="44"/>
      <c r="G1652" s="28" t="str">
        <f>IF('Control de caja 22112023'!$D1652="","",G1651+'Control de caja 22112023'!$F1652)</f>
        <v/>
      </c>
    </row>
    <row r="1653" spans="4:7" ht="15" customHeight="1" x14ac:dyDescent="0.25">
      <c r="D1653" s="13"/>
      <c r="E1653" s="44"/>
      <c r="G1653" s="28" t="str">
        <f>IF('Control de caja 22112023'!$D1653="","",G1652+'Control de caja 22112023'!$F1653)</f>
        <v/>
      </c>
    </row>
    <row r="1654" spans="4:7" ht="15" customHeight="1" x14ac:dyDescent="0.25">
      <c r="D1654" s="13"/>
      <c r="E1654" s="44"/>
      <c r="G1654" s="28" t="str">
        <f>IF('Control de caja 22112023'!$D1654="","",G1653+'Control de caja 22112023'!$F1654)</f>
        <v/>
      </c>
    </row>
    <row r="1655" spans="4:7" ht="15" customHeight="1" x14ac:dyDescent="0.25">
      <c r="D1655" s="13"/>
      <c r="E1655" s="44"/>
      <c r="G1655" s="28" t="str">
        <f>IF('Control de caja 22112023'!$D1655="","",G1654+'Control de caja 22112023'!$F1655)</f>
        <v/>
      </c>
    </row>
    <row r="1656" spans="4:7" ht="15" customHeight="1" x14ac:dyDescent="0.25">
      <c r="D1656" s="13"/>
      <c r="E1656" s="44"/>
      <c r="G1656" s="28" t="str">
        <f>IF('Control de caja 22112023'!$D1656="","",G1655+'Control de caja 22112023'!$F1656)</f>
        <v/>
      </c>
    </row>
    <row r="1657" spans="4:7" ht="15" customHeight="1" x14ac:dyDescent="0.25">
      <c r="D1657" s="13"/>
      <c r="E1657" s="44"/>
      <c r="G1657" s="28" t="str">
        <f>IF('Control de caja 22112023'!$D1657="","",G1656+'Control de caja 22112023'!$F1657)</f>
        <v/>
      </c>
    </row>
    <row r="1658" spans="4:7" ht="15" customHeight="1" x14ac:dyDescent="0.25">
      <c r="D1658" s="13"/>
      <c r="E1658" s="44"/>
      <c r="G1658" s="28" t="str">
        <f>IF('Control de caja 22112023'!$D1658="","",G1657+'Control de caja 22112023'!$F1658)</f>
        <v/>
      </c>
    </row>
    <row r="1659" spans="4:7" ht="15" customHeight="1" x14ac:dyDescent="0.25">
      <c r="D1659" s="13"/>
      <c r="E1659" s="44"/>
      <c r="G1659" s="28" t="str">
        <f>IF('Control de caja 22112023'!$D1659="","",G1658+'Control de caja 22112023'!$F1659)</f>
        <v/>
      </c>
    </row>
    <row r="1660" spans="4:7" ht="15" customHeight="1" x14ac:dyDescent="0.25">
      <c r="D1660" s="13"/>
      <c r="E1660" s="44"/>
      <c r="G1660" s="28" t="str">
        <f>IF('Control de caja 22112023'!$D1660="","",G1659+'Control de caja 22112023'!$F1660)</f>
        <v/>
      </c>
    </row>
    <row r="1661" spans="4:7" ht="15" customHeight="1" x14ac:dyDescent="0.25">
      <c r="D1661" s="13"/>
      <c r="E1661" s="44"/>
      <c r="G1661" s="28" t="str">
        <f>IF('Control de caja 22112023'!$D1661="","",G1660+'Control de caja 22112023'!$F1661)</f>
        <v/>
      </c>
    </row>
    <row r="1662" spans="4:7" ht="15" customHeight="1" x14ac:dyDescent="0.25">
      <c r="D1662" s="13"/>
      <c r="E1662" s="44"/>
      <c r="G1662" s="28" t="str">
        <f>IF('Control de caja 22112023'!$D1662="","",G1661+'Control de caja 22112023'!$F1662)</f>
        <v/>
      </c>
    </row>
    <row r="1663" spans="4:7" ht="15" customHeight="1" x14ac:dyDescent="0.25">
      <c r="D1663" s="13"/>
      <c r="E1663" s="44"/>
      <c r="G1663" s="28" t="str">
        <f>IF('Control de caja 22112023'!$D1663="","",G1662+'Control de caja 22112023'!$F1663)</f>
        <v/>
      </c>
    </row>
    <row r="1664" spans="4:7" ht="15" customHeight="1" x14ac:dyDescent="0.25">
      <c r="D1664" s="13"/>
      <c r="E1664" s="44"/>
      <c r="G1664" s="28" t="str">
        <f>IF('Control de caja 22112023'!$D1664="","",G1663+'Control de caja 22112023'!$F1664)</f>
        <v/>
      </c>
    </row>
    <row r="1665" spans="4:7" ht="15" customHeight="1" x14ac:dyDescent="0.25">
      <c r="D1665" s="13"/>
      <c r="E1665" s="44"/>
      <c r="G1665" s="28" t="str">
        <f>IF('Control de caja 22112023'!$D1665="","",G1664+'Control de caja 22112023'!$F1665)</f>
        <v/>
      </c>
    </row>
    <row r="1666" spans="4:7" ht="15" customHeight="1" x14ac:dyDescent="0.25">
      <c r="D1666" s="13"/>
      <c r="E1666" s="44"/>
      <c r="G1666" s="28" t="str">
        <f>IF('Control de caja 22112023'!$D1666="","",G1665+'Control de caja 22112023'!$F1666)</f>
        <v/>
      </c>
    </row>
    <row r="1667" spans="4:7" ht="15" customHeight="1" x14ac:dyDescent="0.25">
      <c r="D1667" s="13"/>
      <c r="E1667" s="44"/>
      <c r="G1667" s="28" t="str">
        <f>IF('Control de caja 22112023'!$D1667="","",G1666+'Control de caja 22112023'!$F1667)</f>
        <v/>
      </c>
    </row>
    <row r="1668" spans="4:7" ht="15" customHeight="1" x14ac:dyDescent="0.25">
      <c r="D1668" s="13"/>
      <c r="E1668" s="44"/>
      <c r="G1668" s="28" t="str">
        <f>IF('Control de caja 22112023'!$D1668="","",G1667+'Control de caja 22112023'!$F1668)</f>
        <v/>
      </c>
    </row>
    <row r="1669" spans="4:7" ht="15" customHeight="1" x14ac:dyDescent="0.25">
      <c r="D1669" s="13"/>
      <c r="E1669" s="44"/>
      <c r="G1669" s="28" t="str">
        <f>IF('Control de caja 22112023'!$D1669="","",G1668+'Control de caja 22112023'!$F1669)</f>
        <v/>
      </c>
    </row>
    <row r="1670" spans="4:7" ht="15" customHeight="1" x14ac:dyDescent="0.25">
      <c r="D1670" s="13"/>
      <c r="E1670" s="44"/>
      <c r="G1670" s="28" t="str">
        <f>IF('Control de caja 22112023'!$D1670="","",G1669+'Control de caja 22112023'!$F1670)</f>
        <v/>
      </c>
    </row>
    <row r="1671" spans="4:7" ht="15" customHeight="1" x14ac:dyDescent="0.25">
      <c r="D1671" s="13"/>
      <c r="E1671" s="44"/>
      <c r="G1671" s="28" t="str">
        <f>IF('Control de caja 22112023'!$D1671="","",G1670+'Control de caja 22112023'!$F1671)</f>
        <v/>
      </c>
    </row>
    <row r="1672" spans="4:7" ht="15" customHeight="1" x14ac:dyDescent="0.25">
      <c r="D1672" s="13"/>
      <c r="E1672" s="44"/>
      <c r="G1672" s="28" t="str">
        <f>IF('Control de caja 22112023'!$D1672="","",G1671+'Control de caja 22112023'!$F1672)</f>
        <v/>
      </c>
    </row>
    <row r="1673" spans="4:7" ht="15" customHeight="1" x14ac:dyDescent="0.25">
      <c r="D1673" s="13"/>
      <c r="E1673" s="44"/>
      <c r="G1673" s="28" t="str">
        <f>IF('Control de caja 22112023'!$D1673="","",G1672+'Control de caja 22112023'!$F1673)</f>
        <v/>
      </c>
    </row>
    <row r="1674" spans="4:7" ht="15" customHeight="1" x14ac:dyDescent="0.25">
      <c r="D1674" s="13"/>
      <c r="E1674" s="44"/>
      <c r="G1674" s="28" t="str">
        <f>IF('Control de caja 22112023'!$D1674="","",G1673+'Control de caja 22112023'!$F1674)</f>
        <v/>
      </c>
    </row>
    <row r="1675" spans="4:7" ht="15" customHeight="1" x14ac:dyDescent="0.25">
      <c r="D1675" s="13"/>
      <c r="E1675" s="44"/>
      <c r="G1675" s="28" t="str">
        <f>IF('Control de caja 22112023'!$D1675="","",G1674+'Control de caja 22112023'!$F1675)</f>
        <v/>
      </c>
    </row>
    <row r="1676" spans="4:7" ht="15" customHeight="1" x14ac:dyDescent="0.25">
      <c r="D1676" s="13"/>
      <c r="E1676" s="44"/>
      <c r="G1676" s="28" t="str">
        <f>IF('Control de caja 22112023'!$D1676="","",G1675+'Control de caja 22112023'!$F1676)</f>
        <v/>
      </c>
    </row>
    <row r="1677" spans="4:7" ht="15" customHeight="1" x14ac:dyDescent="0.25">
      <c r="D1677" s="13"/>
      <c r="E1677" s="44"/>
      <c r="G1677" s="28" t="str">
        <f>IF('Control de caja 22112023'!$D1677="","",G1676+'Control de caja 22112023'!$F1677)</f>
        <v/>
      </c>
    </row>
    <row r="1678" spans="4:7" ht="15" customHeight="1" x14ac:dyDescent="0.25">
      <c r="D1678" s="13"/>
      <c r="E1678" s="44"/>
      <c r="G1678" s="28" t="str">
        <f>IF('Control de caja 22112023'!$D1678="","",G1677+'Control de caja 22112023'!$F1678)</f>
        <v/>
      </c>
    </row>
    <row r="1679" spans="4:7" ht="15" customHeight="1" x14ac:dyDescent="0.25">
      <c r="D1679" s="13"/>
      <c r="E1679" s="44"/>
      <c r="G1679" s="28" t="str">
        <f>IF('Control de caja 22112023'!$D1679="","",G1678+'Control de caja 22112023'!$F1679)</f>
        <v/>
      </c>
    </row>
    <row r="1680" spans="4:7" ht="15" customHeight="1" x14ac:dyDescent="0.25">
      <c r="D1680" s="13"/>
      <c r="E1680" s="44"/>
      <c r="G1680" s="28" t="str">
        <f>IF('Control de caja 22112023'!$D1680="","",G1679+'Control de caja 22112023'!$F1680)</f>
        <v/>
      </c>
    </row>
    <row r="1681" spans="4:7" ht="15" customHeight="1" x14ac:dyDescent="0.25">
      <c r="D1681" s="13"/>
      <c r="E1681" s="44"/>
      <c r="G1681" s="28" t="str">
        <f>IF('Control de caja 22112023'!$D1681="","",G1680+'Control de caja 22112023'!$F1681)</f>
        <v/>
      </c>
    </row>
    <row r="1682" spans="4:7" ht="15" customHeight="1" x14ac:dyDescent="0.25">
      <c r="D1682" s="13"/>
      <c r="E1682" s="44"/>
      <c r="G1682" s="28" t="str">
        <f>IF('Control de caja 22112023'!$D1682="","",G1681+'Control de caja 22112023'!$F1682)</f>
        <v/>
      </c>
    </row>
    <row r="1683" spans="4:7" ht="15" customHeight="1" x14ac:dyDescent="0.25">
      <c r="D1683" s="13"/>
      <c r="E1683" s="44"/>
      <c r="G1683" s="28" t="str">
        <f>IF('Control de caja 22112023'!$D1683="","",G1682+'Control de caja 22112023'!$F1683)</f>
        <v/>
      </c>
    </row>
    <row r="1684" spans="4:7" ht="15" customHeight="1" x14ac:dyDescent="0.25">
      <c r="D1684" s="13"/>
      <c r="E1684" s="44"/>
      <c r="G1684" s="28" t="str">
        <f>IF('Control de caja 22112023'!$D1684="","",G1683+'Control de caja 22112023'!$F1684)</f>
        <v/>
      </c>
    </row>
    <row r="1685" spans="4:7" ht="15" customHeight="1" x14ac:dyDescent="0.25">
      <c r="D1685" s="13"/>
      <c r="E1685" s="44"/>
      <c r="G1685" s="28" t="str">
        <f>IF('Control de caja 22112023'!$D1685="","",G1684+'Control de caja 22112023'!$F1685)</f>
        <v/>
      </c>
    </row>
    <row r="1686" spans="4:7" ht="15" customHeight="1" x14ac:dyDescent="0.25">
      <c r="D1686" s="13"/>
      <c r="E1686" s="44"/>
      <c r="G1686" s="28" t="str">
        <f>IF('Control de caja 22112023'!$D1686="","",G1685+'Control de caja 22112023'!$F1686)</f>
        <v/>
      </c>
    </row>
    <row r="1687" spans="4:7" ht="15" customHeight="1" x14ac:dyDescent="0.25">
      <c r="D1687" s="13"/>
      <c r="E1687" s="44"/>
      <c r="G1687" s="28" t="str">
        <f>IF('Control de caja 22112023'!$D1687="","",G1686+'Control de caja 22112023'!$F1687)</f>
        <v/>
      </c>
    </row>
    <row r="1688" spans="4:7" ht="15" customHeight="1" x14ac:dyDescent="0.25">
      <c r="D1688" s="13"/>
      <c r="E1688" s="44"/>
      <c r="G1688" s="28" t="str">
        <f>IF('Control de caja 22112023'!$D1688="","",G1687+'Control de caja 22112023'!$F1688)</f>
        <v/>
      </c>
    </row>
    <row r="1689" spans="4:7" ht="15" customHeight="1" x14ac:dyDescent="0.25">
      <c r="D1689" s="13"/>
      <c r="E1689" s="44"/>
      <c r="G1689" s="28" t="str">
        <f>IF('Control de caja 22112023'!$D1689="","",G1688+'Control de caja 22112023'!$F1689)</f>
        <v/>
      </c>
    </row>
    <row r="1690" spans="4:7" ht="15" customHeight="1" x14ac:dyDescent="0.25">
      <c r="D1690" s="13"/>
      <c r="E1690" s="44"/>
      <c r="G1690" s="28" t="str">
        <f>IF('Control de caja 22112023'!$D1690="","",G1689+'Control de caja 22112023'!$F1690)</f>
        <v/>
      </c>
    </row>
    <row r="1691" spans="4:7" ht="15" customHeight="1" x14ac:dyDescent="0.25">
      <c r="D1691" s="13"/>
      <c r="E1691" s="44"/>
      <c r="G1691" s="28" t="str">
        <f>IF('Control de caja 22112023'!$D1691="","",G1690+'Control de caja 22112023'!$F1691)</f>
        <v/>
      </c>
    </row>
    <row r="1692" spans="4:7" ht="15" customHeight="1" x14ac:dyDescent="0.25">
      <c r="D1692" s="13"/>
      <c r="E1692" s="44"/>
      <c r="G1692" s="28" t="str">
        <f>IF('Control de caja 22112023'!$D1692="","",G1691+'Control de caja 22112023'!$F1692)</f>
        <v/>
      </c>
    </row>
    <row r="1693" spans="4:7" ht="15" customHeight="1" x14ac:dyDescent="0.25">
      <c r="D1693" s="13"/>
      <c r="E1693" s="44"/>
      <c r="G1693" s="28" t="str">
        <f>IF('Control de caja 22112023'!$D1693="","",G1692+'Control de caja 22112023'!$F1693)</f>
        <v/>
      </c>
    </row>
    <row r="1694" spans="4:7" ht="15" customHeight="1" x14ac:dyDescent="0.25">
      <c r="D1694" s="13"/>
      <c r="E1694" s="44"/>
      <c r="G1694" s="28" t="str">
        <f>IF('Control de caja 22112023'!$D1694="","",G1693+'Control de caja 22112023'!$F1694)</f>
        <v/>
      </c>
    </row>
    <row r="1695" spans="4:7" ht="15" customHeight="1" x14ac:dyDescent="0.25">
      <c r="D1695" s="13"/>
      <c r="E1695" s="44"/>
      <c r="G1695" s="28" t="str">
        <f>IF('Control de caja 22112023'!$D1695="","",G1694+'Control de caja 22112023'!$F1695)</f>
        <v/>
      </c>
    </row>
    <row r="1696" spans="4:7" ht="15" customHeight="1" x14ac:dyDescent="0.25">
      <c r="D1696" s="13"/>
      <c r="E1696" s="44"/>
      <c r="G1696" s="28" t="str">
        <f>IF('Control de caja 22112023'!$D1696="","",G1695+'Control de caja 22112023'!$F1696)</f>
        <v/>
      </c>
    </row>
    <row r="1697" spans="4:7" ht="15" customHeight="1" x14ac:dyDescent="0.25">
      <c r="D1697" s="13"/>
      <c r="E1697" s="44"/>
      <c r="G1697" s="28" t="str">
        <f>IF('Control de caja 22112023'!$D1697="","",G1696+'Control de caja 22112023'!$F1697)</f>
        <v/>
      </c>
    </row>
    <row r="1698" spans="4:7" ht="15" customHeight="1" x14ac:dyDescent="0.25">
      <c r="D1698" s="13"/>
      <c r="E1698" s="44"/>
      <c r="G1698" s="28" t="str">
        <f>IF('Control de caja 22112023'!$D1698="","",G1697+'Control de caja 22112023'!$F1698)</f>
        <v/>
      </c>
    </row>
    <row r="1699" spans="4:7" ht="15" customHeight="1" x14ac:dyDescent="0.25">
      <c r="D1699" s="13"/>
      <c r="E1699" s="44"/>
      <c r="G1699" s="28" t="str">
        <f>IF('Control de caja 22112023'!$D1699="","",G1698+'Control de caja 22112023'!$F1699)</f>
        <v/>
      </c>
    </row>
    <row r="1700" spans="4:7" ht="15" customHeight="1" x14ac:dyDescent="0.25">
      <c r="D1700" s="13"/>
      <c r="E1700" s="44"/>
      <c r="G1700" s="28" t="str">
        <f>IF('Control de caja 22112023'!$D1700="","",G1699+'Control de caja 22112023'!$F1700)</f>
        <v/>
      </c>
    </row>
    <row r="1701" spans="4:7" ht="15" customHeight="1" x14ac:dyDescent="0.25">
      <c r="D1701" s="13"/>
      <c r="E1701" s="44"/>
      <c r="G1701" s="28" t="str">
        <f>IF('Control de caja 22112023'!$D1701="","",G1700+'Control de caja 22112023'!$F1701)</f>
        <v/>
      </c>
    </row>
    <row r="1702" spans="4:7" ht="15" customHeight="1" x14ac:dyDescent="0.25">
      <c r="D1702" s="13"/>
      <c r="E1702" s="44"/>
      <c r="G1702" s="28" t="str">
        <f>IF('Control de caja 22112023'!$D1702="","",G1701+'Control de caja 22112023'!$F1702)</f>
        <v/>
      </c>
    </row>
    <row r="1703" spans="4:7" ht="15" customHeight="1" x14ac:dyDescent="0.25">
      <c r="D1703" s="13"/>
      <c r="E1703" s="44"/>
      <c r="G1703" s="28" t="str">
        <f>IF('Control de caja 22112023'!$D1703="","",G1702+'Control de caja 22112023'!$F1703)</f>
        <v/>
      </c>
    </row>
    <row r="1704" spans="4:7" ht="15" customHeight="1" x14ac:dyDescent="0.25">
      <c r="D1704" s="13"/>
      <c r="E1704" s="44"/>
      <c r="G1704" s="28" t="str">
        <f>IF('Control de caja 22112023'!$D1704="","",G1703+'Control de caja 22112023'!$F1704)</f>
        <v/>
      </c>
    </row>
    <row r="1705" spans="4:7" ht="15" customHeight="1" x14ac:dyDescent="0.25">
      <c r="D1705" s="13"/>
      <c r="E1705" s="44"/>
      <c r="G1705" s="28" t="str">
        <f>IF('Control de caja 22112023'!$D1705="","",G1704+'Control de caja 22112023'!$F1705)</f>
        <v/>
      </c>
    </row>
    <row r="1706" spans="4:7" ht="15" customHeight="1" x14ac:dyDescent="0.25">
      <c r="D1706" s="13"/>
      <c r="E1706" s="44"/>
      <c r="G1706" s="28" t="str">
        <f>IF('Control de caja 22112023'!$D1706="","",G1705+'Control de caja 22112023'!$F1706)</f>
        <v/>
      </c>
    </row>
    <row r="1707" spans="4:7" ht="15" customHeight="1" x14ac:dyDescent="0.25">
      <c r="D1707" s="13"/>
      <c r="E1707" s="44"/>
      <c r="G1707" s="28" t="str">
        <f>IF('Control de caja 22112023'!$D1707="","",G1706+'Control de caja 22112023'!$F1707)</f>
        <v/>
      </c>
    </row>
    <row r="1708" spans="4:7" ht="15" customHeight="1" x14ac:dyDescent="0.25">
      <c r="D1708" s="13"/>
      <c r="E1708" s="44"/>
      <c r="G1708" s="28" t="str">
        <f>IF('Control de caja 22112023'!$D1708="","",G1707+'Control de caja 22112023'!$F1708)</f>
        <v/>
      </c>
    </row>
    <row r="1709" spans="4:7" ht="15" customHeight="1" x14ac:dyDescent="0.25">
      <c r="D1709" s="13"/>
      <c r="E1709" s="44"/>
      <c r="G1709" s="28" t="str">
        <f>IF('Control de caja 22112023'!$D1709="","",G1708+'Control de caja 22112023'!$F1709)</f>
        <v/>
      </c>
    </row>
    <row r="1710" spans="4:7" ht="15" customHeight="1" x14ac:dyDescent="0.25">
      <c r="D1710" s="13"/>
      <c r="E1710" s="44"/>
      <c r="G1710" s="28" t="str">
        <f>IF('Control de caja 22112023'!$D1710="","",G1709+'Control de caja 22112023'!$F1710)</f>
        <v/>
      </c>
    </row>
    <row r="1711" spans="4:7" ht="15" customHeight="1" x14ac:dyDescent="0.25">
      <c r="D1711" s="13"/>
      <c r="E1711" s="44"/>
      <c r="G1711" s="28" t="str">
        <f>IF('Control de caja 22112023'!$D1711="","",G1710+'Control de caja 22112023'!$F1711)</f>
        <v/>
      </c>
    </row>
    <row r="1712" spans="4:7" ht="15" customHeight="1" x14ac:dyDescent="0.25">
      <c r="D1712" s="13"/>
      <c r="E1712" s="44"/>
      <c r="G1712" s="28" t="str">
        <f>IF('Control de caja 22112023'!$D1712="","",G1711+'Control de caja 22112023'!$F1712)</f>
        <v/>
      </c>
    </row>
    <row r="1713" spans="4:7" ht="15" customHeight="1" x14ac:dyDescent="0.25">
      <c r="D1713" s="13"/>
      <c r="E1713" s="44"/>
      <c r="G1713" s="28" t="str">
        <f>IF('Control de caja 22112023'!$D1713="","",G1712+'Control de caja 22112023'!$F1713)</f>
        <v/>
      </c>
    </row>
    <row r="1714" spans="4:7" ht="15" customHeight="1" x14ac:dyDescent="0.25">
      <c r="D1714" s="13"/>
      <c r="E1714" s="44"/>
      <c r="G1714" s="28" t="str">
        <f>IF('Control de caja 22112023'!$D1714="","",G1713+'Control de caja 22112023'!$F1714)</f>
        <v/>
      </c>
    </row>
    <row r="1715" spans="4:7" ht="15" customHeight="1" x14ac:dyDescent="0.25">
      <c r="D1715" s="13"/>
      <c r="E1715" s="44"/>
      <c r="G1715" s="28" t="str">
        <f>IF('Control de caja 22112023'!$D1715="","",G1714+'Control de caja 22112023'!$F1715)</f>
        <v/>
      </c>
    </row>
    <row r="1716" spans="4:7" ht="15" customHeight="1" x14ac:dyDescent="0.25">
      <c r="D1716" s="13"/>
      <c r="E1716" s="44"/>
      <c r="G1716" s="28" t="str">
        <f>IF('Control de caja 22112023'!$D1716="","",G1715+'Control de caja 22112023'!$F1716)</f>
        <v/>
      </c>
    </row>
    <row r="1717" spans="4:7" ht="15" customHeight="1" x14ac:dyDescent="0.25">
      <c r="D1717" s="13"/>
      <c r="E1717" s="44"/>
      <c r="G1717" s="28" t="str">
        <f>IF('Control de caja 22112023'!$D1717="","",G1716+'Control de caja 22112023'!$F1717)</f>
        <v/>
      </c>
    </row>
    <row r="1718" spans="4:7" ht="15" customHeight="1" x14ac:dyDescent="0.25">
      <c r="D1718" s="13"/>
      <c r="E1718" s="44"/>
      <c r="G1718" s="28" t="str">
        <f>IF('Control de caja 22112023'!$D1718="","",G1717+'Control de caja 22112023'!$F1718)</f>
        <v/>
      </c>
    </row>
    <row r="1719" spans="4:7" ht="15" customHeight="1" x14ac:dyDescent="0.25">
      <c r="D1719" s="13"/>
      <c r="E1719" s="44"/>
      <c r="G1719" s="28" t="str">
        <f>IF('Control de caja 22112023'!$D1719="","",G1718+'Control de caja 22112023'!$F1719)</f>
        <v/>
      </c>
    </row>
    <row r="1720" spans="4:7" ht="15" customHeight="1" x14ac:dyDescent="0.25">
      <c r="D1720" s="13"/>
      <c r="E1720" s="44"/>
      <c r="G1720" s="28" t="str">
        <f>IF('Control de caja 22112023'!$D1720="","",G1719+'Control de caja 22112023'!$F1720)</f>
        <v/>
      </c>
    </row>
    <row r="1721" spans="4:7" ht="15" customHeight="1" x14ac:dyDescent="0.25">
      <c r="D1721" s="13"/>
      <c r="E1721" s="44"/>
      <c r="G1721" s="28" t="str">
        <f>IF('Control de caja 22112023'!$D1721="","",G1720+'Control de caja 22112023'!$F1721)</f>
        <v/>
      </c>
    </row>
    <row r="1722" spans="4:7" ht="15" customHeight="1" x14ac:dyDescent="0.25">
      <c r="D1722" s="13"/>
      <c r="E1722" s="44"/>
      <c r="G1722" s="28" t="str">
        <f>IF('Control de caja 22112023'!$D1722="","",G1721+'Control de caja 22112023'!$F1722)</f>
        <v/>
      </c>
    </row>
    <row r="1723" spans="4:7" ht="15" customHeight="1" x14ac:dyDescent="0.25">
      <c r="D1723" s="13"/>
      <c r="E1723" s="44"/>
      <c r="G1723" s="28" t="str">
        <f>IF('Control de caja 22112023'!$D1723="","",G1722+'Control de caja 22112023'!$F1723)</f>
        <v/>
      </c>
    </row>
    <row r="1724" spans="4:7" ht="15" customHeight="1" x14ac:dyDescent="0.25">
      <c r="D1724" s="13"/>
      <c r="E1724" s="44"/>
      <c r="G1724" s="28" t="str">
        <f>IF('Control de caja 22112023'!$D1724="","",G1723+'Control de caja 22112023'!$F1724)</f>
        <v/>
      </c>
    </row>
    <row r="1725" spans="4:7" ht="15" customHeight="1" x14ac:dyDescent="0.25">
      <c r="D1725" s="13"/>
      <c r="E1725" s="44"/>
      <c r="G1725" s="28" t="str">
        <f>IF('Control de caja 22112023'!$D1725="","",G1724+'Control de caja 22112023'!$F1725)</f>
        <v/>
      </c>
    </row>
    <row r="1726" spans="4:7" ht="15" customHeight="1" x14ac:dyDescent="0.25">
      <c r="D1726" s="13"/>
      <c r="E1726" s="44"/>
      <c r="G1726" s="28" t="str">
        <f>IF('Control de caja 22112023'!$D1726="","",G1725+'Control de caja 22112023'!$F1726)</f>
        <v/>
      </c>
    </row>
    <row r="1727" spans="4:7" ht="15" customHeight="1" x14ac:dyDescent="0.25">
      <c r="D1727" s="13"/>
      <c r="E1727" s="44"/>
      <c r="G1727" s="28" t="str">
        <f>IF('Control de caja 22112023'!$D1727="","",G1726+'Control de caja 22112023'!$F1727)</f>
        <v/>
      </c>
    </row>
    <row r="1728" spans="4:7" ht="15" customHeight="1" x14ac:dyDescent="0.25">
      <c r="D1728" s="13"/>
      <c r="E1728" s="44"/>
      <c r="G1728" s="28" t="str">
        <f>IF('Control de caja 22112023'!$D1728="","",G1727+'Control de caja 22112023'!$F1728)</f>
        <v/>
      </c>
    </row>
    <row r="1729" spans="4:7" ht="15" customHeight="1" x14ac:dyDescent="0.25">
      <c r="D1729" s="13"/>
      <c r="E1729" s="44"/>
      <c r="G1729" s="28" t="str">
        <f>IF('Control de caja 22112023'!$D1729="","",G1728+'Control de caja 22112023'!$F1729)</f>
        <v/>
      </c>
    </row>
    <row r="1730" spans="4:7" ht="15" customHeight="1" x14ac:dyDescent="0.25">
      <c r="D1730" s="13"/>
      <c r="E1730" s="44"/>
      <c r="G1730" s="28" t="str">
        <f>IF('Control de caja 22112023'!$D1730="","",G1729+'Control de caja 22112023'!$F1730)</f>
        <v/>
      </c>
    </row>
    <row r="1731" spans="4:7" ht="15" customHeight="1" x14ac:dyDescent="0.25">
      <c r="D1731" s="13"/>
      <c r="E1731" s="44"/>
      <c r="G1731" s="28" t="str">
        <f>IF('Control de caja 22112023'!$D1731="","",G1730+'Control de caja 22112023'!$F1731)</f>
        <v/>
      </c>
    </row>
    <row r="1732" spans="4:7" ht="15" customHeight="1" x14ac:dyDescent="0.25">
      <c r="D1732" s="13"/>
      <c r="E1732" s="44"/>
      <c r="G1732" s="28" t="str">
        <f>IF('Control de caja 22112023'!$D1732="","",G1731+'Control de caja 22112023'!$F1732)</f>
        <v/>
      </c>
    </row>
    <row r="1733" spans="4:7" ht="15" customHeight="1" x14ac:dyDescent="0.25">
      <c r="D1733" s="13"/>
      <c r="E1733" s="44"/>
      <c r="G1733" s="28" t="str">
        <f>IF('Control de caja 22112023'!$D1733="","",G1732+'Control de caja 22112023'!$F1733)</f>
        <v/>
      </c>
    </row>
    <row r="1734" spans="4:7" ht="15" customHeight="1" x14ac:dyDescent="0.25">
      <c r="D1734" s="13"/>
      <c r="E1734" s="44"/>
      <c r="G1734" s="28" t="str">
        <f>IF('Control de caja 22112023'!$D1734="","",G1733+'Control de caja 22112023'!$F1734)</f>
        <v/>
      </c>
    </row>
    <row r="1735" spans="4:7" ht="15" customHeight="1" x14ac:dyDescent="0.25">
      <c r="D1735" s="13"/>
      <c r="E1735" s="44"/>
      <c r="G1735" s="28" t="str">
        <f>IF('Control de caja 22112023'!$D1735="","",G1734+'Control de caja 22112023'!$F1735)</f>
        <v/>
      </c>
    </row>
    <row r="1736" spans="4:7" ht="15" customHeight="1" x14ac:dyDescent="0.25">
      <c r="D1736" s="13"/>
      <c r="E1736" s="44"/>
      <c r="G1736" s="28" t="str">
        <f>IF('Control de caja 22112023'!$D1736="","",G1735+'Control de caja 22112023'!$F1736)</f>
        <v/>
      </c>
    </row>
    <row r="1737" spans="4:7" ht="15" customHeight="1" x14ac:dyDescent="0.25">
      <c r="D1737" s="13"/>
      <c r="E1737" s="44"/>
      <c r="G1737" s="28" t="str">
        <f>IF('Control de caja 22112023'!$D1737="","",G1736+'Control de caja 22112023'!$F1737)</f>
        <v/>
      </c>
    </row>
    <row r="1738" spans="4:7" ht="15" customHeight="1" x14ac:dyDescent="0.25">
      <c r="D1738" s="13"/>
      <c r="E1738" s="44"/>
      <c r="G1738" s="28" t="str">
        <f>IF('Control de caja 22112023'!$D1738="","",G1737+'Control de caja 22112023'!$F1738)</f>
        <v/>
      </c>
    </row>
    <row r="1739" spans="4:7" ht="15" customHeight="1" x14ac:dyDescent="0.25">
      <c r="D1739" s="13"/>
      <c r="E1739" s="44"/>
      <c r="G1739" s="28" t="str">
        <f>IF('Control de caja 22112023'!$D1739="","",G1738+'Control de caja 22112023'!$F1739)</f>
        <v/>
      </c>
    </row>
    <row r="1740" spans="4:7" ht="15" customHeight="1" x14ac:dyDescent="0.25">
      <c r="D1740" s="13"/>
      <c r="E1740" s="44"/>
      <c r="G1740" s="28" t="str">
        <f>IF('Control de caja 22112023'!$D1740="","",G1739+'Control de caja 22112023'!$F1740)</f>
        <v/>
      </c>
    </row>
    <row r="1741" spans="4:7" ht="15" customHeight="1" x14ac:dyDescent="0.25">
      <c r="D1741" s="13"/>
      <c r="E1741" s="44"/>
      <c r="G1741" s="28" t="str">
        <f>IF('Control de caja 22112023'!$D1741="","",G1740+'Control de caja 22112023'!$F1741)</f>
        <v/>
      </c>
    </row>
    <row r="1742" spans="4:7" ht="15" customHeight="1" x14ac:dyDescent="0.25">
      <c r="D1742" s="13"/>
      <c r="E1742" s="44"/>
      <c r="G1742" s="28" t="str">
        <f>IF('Control de caja 22112023'!$D1742="","",G1741+'Control de caja 22112023'!$F1742)</f>
        <v/>
      </c>
    </row>
    <row r="1743" spans="4:7" ht="15" customHeight="1" x14ac:dyDescent="0.25">
      <c r="D1743" s="13"/>
      <c r="E1743" s="44"/>
      <c r="G1743" s="28" t="str">
        <f>IF('Control de caja 22112023'!$D1743="","",G1742+'Control de caja 22112023'!$F1743)</f>
        <v/>
      </c>
    </row>
    <row r="1744" spans="4:7" ht="15" customHeight="1" x14ac:dyDescent="0.25">
      <c r="D1744" s="13"/>
      <c r="E1744" s="44"/>
      <c r="G1744" s="28" t="str">
        <f>IF('Control de caja 22112023'!$D1744="","",G1743+'Control de caja 22112023'!$F1744)</f>
        <v/>
      </c>
    </row>
    <row r="1745" spans="4:7" ht="15" customHeight="1" x14ac:dyDescent="0.25">
      <c r="D1745" s="13"/>
      <c r="E1745" s="44"/>
      <c r="G1745" s="28" t="str">
        <f>IF('Control de caja 22112023'!$D1745="","",G1744+'Control de caja 22112023'!$F1745)</f>
        <v/>
      </c>
    </row>
    <row r="1746" spans="4:7" ht="15" customHeight="1" x14ac:dyDescent="0.25">
      <c r="D1746" s="13"/>
      <c r="E1746" s="44"/>
      <c r="G1746" s="28" t="str">
        <f>IF('Control de caja 22112023'!$D1746="","",G1745+'Control de caja 22112023'!$F1746)</f>
        <v/>
      </c>
    </row>
    <row r="1747" spans="4:7" ht="15" customHeight="1" x14ac:dyDescent="0.25">
      <c r="D1747" s="13"/>
      <c r="E1747" s="44"/>
      <c r="G1747" s="28" t="str">
        <f>IF('Control de caja 22112023'!$D1747="","",G1746+'Control de caja 22112023'!$F1747)</f>
        <v/>
      </c>
    </row>
    <row r="1748" spans="4:7" ht="15" customHeight="1" x14ac:dyDescent="0.25">
      <c r="D1748" s="13"/>
      <c r="E1748" s="44"/>
      <c r="G1748" s="28" t="str">
        <f>IF('Control de caja 22112023'!$D1748="","",G1747+'Control de caja 22112023'!$F1748)</f>
        <v/>
      </c>
    </row>
    <row r="1749" spans="4:7" ht="15" customHeight="1" x14ac:dyDescent="0.25">
      <c r="D1749" s="13"/>
      <c r="E1749" s="44"/>
      <c r="G1749" s="28" t="str">
        <f>IF('Control de caja 22112023'!$D1749="","",G1748+'Control de caja 22112023'!$F1749)</f>
        <v/>
      </c>
    </row>
    <row r="1750" spans="4:7" ht="15" customHeight="1" x14ac:dyDescent="0.25">
      <c r="D1750" s="13"/>
      <c r="E1750" s="44"/>
      <c r="G1750" s="28" t="str">
        <f>IF('Control de caja 22112023'!$D1750="","",G1749+'Control de caja 22112023'!$F1750)</f>
        <v/>
      </c>
    </row>
    <row r="1751" spans="4:7" ht="15" customHeight="1" x14ac:dyDescent="0.25">
      <c r="D1751" s="13"/>
      <c r="E1751" s="44"/>
      <c r="G1751" s="28" t="str">
        <f>IF('Control de caja 22112023'!$D1751="","",G1750+'Control de caja 22112023'!$F1751)</f>
        <v/>
      </c>
    </row>
    <row r="1752" spans="4:7" ht="15" customHeight="1" x14ac:dyDescent="0.25">
      <c r="D1752" s="13"/>
      <c r="E1752" s="44"/>
      <c r="G1752" s="28" t="str">
        <f>IF('Control de caja 22112023'!$D1752="","",G1751+'Control de caja 22112023'!$F1752)</f>
        <v/>
      </c>
    </row>
    <row r="1753" spans="4:7" ht="15" customHeight="1" x14ac:dyDescent="0.25">
      <c r="D1753" s="13"/>
      <c r="E1753" s="44"/>
      <c r="G1753" s="28" t="str">
        <f>IF('Control de caja 22112023'!$D1753="","",G1752+'Control de caja 22112023'!$F1753)</f>
        <v/>
      </c>
    </row>
    <row r="1754" spans="4:7" ht="15" customHeight="1" x14ac:dyDescent="0.25">
      <c r="D1754" s="13"/>
      <c r="E1754" s="44"/>
      <c r="G1754" s="28" t="str">
        <f>IF('Control de caja 22112023'!$D1754="","",G1753+'Control de caja 22112023'!$F1754)</f>
        <v/>
      </c>
    </row>
    <row r="1755" spans="4:7" ht="15" customHeight="1" x14ac:dyDescent="0.25">
      <c r="D1755" s="13"/>
      <c r="E1755" s="44"/>
      <c r="G1755" s="28" t="str">
        <f>IF('Control de caja 22112023'!$D1755="","",G1754+'Control de caja 22112023'!$F1755)</f>
        <v/>
      </c>
    </row>
    <row r="1756" spans="4:7" ht="15" customHeight="1" x14ac:dyDescent="0.25">
      <c r="D1756" s="13"/>
      <c r="E1756" s="44"/>
      <c r="G1756" s="28" t="str">
        <f>IF('Control de caja 22112023'!$D1756="","",G1755+'Control de caja 22112023'!$F1756)</f>
        <v/>
      </c>
    </row>
    <row r="1757" spans="4:7" ht="15" customHeight="1" x14ac:dyDescent="0.25">
      <c r="D1757" s="13"/>
      <c r="E1757" s="44"/>
      <c r="G1757" s="28" t="str">
        <f>IF('Control de caja 22112023'!$D1757="","",G1756+'Control de caja 22112023'!$F1757)</f>
        <v/>
      </c>
    </row>
    <row r="1758" spans="4:7" ht="15" customHeight="1" x14ac:dyDescent="0.25">
      <c r="D1758" s="13"/>
      <c r="E1758" s="44"/>
      <c r="G1758" s="28" t="str">
        <f>IF('Control de caja 22112023'!$D1758="","",G1757+'Control de caja 22112023'!$F1758)</f>
        <v/>
      </c>
    </row>
    <row r="1759" spans="4:7" ht="15" customHeight="1" x14ac:dyDescent="0.25">
      <c r="D1759" s="13"/>
      <c r="E1759" s="44"/>
      <c r="G1759" s="28" t="str">
        <f>IF('Control de caja 22112023'!$D1759="","",G1758+'Control de caja 22112023'!$F1759)</f>
        <v/>
      </c>
    </row>
    <row r="1760" spans="4:7" ht="15" customHeight="1" x14ac:dyDescent="0.25">
      <c r="D1760" s="13"/>
      <c r="E1760" s="44"/>
      <c r="G1760" s="28" t="str">
        <f>IF('Control de caja 22112023'!$D1760="","",G1759+'Control de caja 22112023'!$F1760)</f>
        <v/>
      </c>
    </row>
    <row r="1761" spans="4:7" ht="15" customHeight="1" x14ac:dyDescent="0.25">
      <c r="D1761" s="13"/>
      <c r="E1761" s="44"/>
      <c r="G1761" s="28" t="str">
        <f>IF('Control de caja 22112023'!$D1761="","",G1760+'Control de caja 22112023'!$F1761)</f>
        <v/>
      </c>
    </row>
    <row r="1762" spans="4:7" ht="15" customHeight="1" x14ac:dyDescent="0.25">
      <c r="D1762" s="13"/>
      <c r="E1762" s="44"/>
      <c r="G1762" s="28" t="str">
        <f>IF('Control de caja 22112023'!$D1762="","",G1761+'Control de caja 22112023'!$F1762)</f>
        <v/>
      </c>
    </row>
    <row r="1763" spans="4:7" ht="15" customHeight="1" x14ac:dyDescent="0.25">
      <c r="D1763" s="13"/>
      <c r="E1763" s="44"/>
      <c r="G1763" s="28" t="str">
        <f>IF('Control de caja 22112023'!$D1763="","",G1762+'Control de caja 22112023'!$F1763)</f>
        <v/>
      </c>
    </row>
    <row r="1764" spans="4:7" ht="15" customHeight="1" x14ac:dyDescent="0.25">
      <c r="D1764" s="13"/>
      <c r="E1764" s="44"/>
      <c r="G1764" s="28" t="str">
        <f>IF('Control de caja 22112023'!$D1764="","",G1763+'Control de caja 22112023'!$F1764)</f>
        <v/>
      </c>
    </row>
    <row r="1765" spans="4:7" ht="15" customHeight="1" x14ac:dyDescent="0.25">
      <c r="D1765" s="13"/>
      <c r="E1765" s="44"/>
      <c r="G1765" s="28" t="str">
        <f>IF('Control de caja 22112023'!$D1765="","",G1764+'Control de caja 22112023'!$F1765)</f>
        <v/>
      </c>
    </row>
    <row r="1766" spans="4:7" ht="15" customHeight="1" x14ac:dyDescent="0.25">
      <c r="D1766" s="13"/>
      <c r="E1766" s="44"/>
      <c r="G1766" s="28" t="str">
        <f>IF('Control de caja 22112023'!$D1766="","",G1765+'Control de caja 22112023'!$F1766)</f>
        <v/>
      </c>
    </row>
    <row r="1767" spans="4:7" ht="15" customHeight="1" x14ac:dyDescent="0.25">
      <c r="D1767" s="13"/>
      <c r="E1767" s="44"/>
      <c r="G1767" s="28" t="str">
        <f>IF('Control de caja 22112023'!$D1767="","",G1766+'Control de caja 22112023'!$F1767)</f>
        <v/>
      </c>
    </row>
    <row r="1768" spans="4:7" ht="15" customHeight="1" x14ac:dyDescent="0.25">
      <c r="D1768" s="13"/>
      <c r="E1768" s="44"/>
      <c r="G1768" s="28" t="str">
        <f>IF('Control de caja 22112023'!$D1768="","",G1767+'Control de caja 22112023'!$F1768)</f>
        <v/>
      </c>
    </row>
    <row r="1769" spans="4:7" ht="15" customHeight="1" x14ac:dyDescent="0.25">
      <c r="D1769" s="13"/>
      <c r="E1769" s="44"/>
      <c r="G1769" s="28" t="str">
        <f>IF('Control de caja 22112023'!$D1769="","",G1768+'Control de caja 22112023'!$F1769)</f>
        <v/>
      </c>
    </row>
    <row r="1770" spans="4:7" ht="15" customHeight="1" x14ac:dyDescent="0.25">
      <c r="D1770" s="13"/>
      <c r="E1770" s="44"/>
      <c r="G1770" s="28" t="str">
        <f>IF('Control de caja 22112023'!$D1770="","",G1769+'Control de caja 22112023'!$F1770)</f>
        <v/>
      </c>
    </row>
    <row r="1771" spans="4:7" ht="15" customHeight="1" x14ac:dyDescent="0.25">
      <c r="D1771" s="13"/>
      <c r="E1771" s="44"/>
      <c r="G1771" s="28" t="str">
        <f>IF('Control de caja 22112023'!$D1771="","",G1770+'Control de caja 22112023'!$F1771)</f>
        <v/>
      </c>
    </row>
    <row r="1772" spans="4:7" ht="15" customHeight="1" x14ac:dyDescent="0.25">
      <c r="D1772" s="13"/>
      <c r="E1772" s="44"/>
      <c r="G1772" s="28" t="str">
        <f>IF('Control de caja 22112023'!$D1772="","",G1771+'Control de caja 22112023'!$F1772)</f>
        <v/>
      </c>
    </row>
    <row r="1773" spans="4:7" ht="15" customHeight="1" x14ac:dyDescent="0.25">
      <c r="D1773" s="13"/>
      <c r="E1773" s="44"/>
      <c r="G1773" s="28" t="str">
        <f>IF('Control de caja 22112023'!$D1773="","",G1772+'Control de caja 22112023'!$F1773)</f>
        <v/>
      </c>
    </row>
    <row r="1774" spans="4:7" ht="15" customHeight="1" x14ac:dyDescent="0.25">
      <c r="D1774" s="13"/>
      <c r="E1774" s="44"/>
      <c r="G1774" s="28" t="str">
        <f>IF('Control de caja 22112023'!$D1774="","",G1773+'Control de caja 22112023'!$F1774)</f>
        <v/>
      </c>
    </row>
    <row r="1775" spans="4:7" ht="15" customHeight="1" x14ac:dyDescent="0.25">
      <c r="D1775" s="13"/>
      <c r="E1775" s="44"/>
      <c r="G1775" s="28" t="str">
        <f>IF('Control de caja 22112023'!$D1775="","",G1774+'Control de caja 22112023'!$F1775)</f>
        <v/>
      </c>
    </row>
    <row r="1776" spans="4:7" ht="15" customHeight="1" x14ac:dyDescent="0.25">
      <c r="D1776" s="13"/>
      <c r="E1776" s="44"/>
      <c r="G1776" s="28" t="str">
        <f>IF('Control de caja 22112023'!$D1776="","",G1775+'Control de caja 22112023'!$F1776)</f>
        <v/>
      </c>
    </row>
    <row r="1777" spans="4:7" ht="15" customHeight="1" x14ac:dyDescent="0.25">
      <c r="D1777" s="13"/>
      <c r="E1777" s="44"/>
      <c r="G1777" s="28" t="str">
        <f>IF('Control de caja 22112023'!$D1777="","",G1776+'Control de caja 22112023'!$F1777)</f>
        <v/>
      </c>
    </row>
    <row r="1778" spans="4:7" ht="15" customHeight="1" x14ac:dyDescent="0.25">
      <c r="D1778" s="13"/>
      <c r="E1778" s="44"/>
      <c r="G1778" s="28" t="str">
        <f>IF('Control de caja 22112023'!$D1778="","",G1777+'Control de caja 22112023'!$F1778)</f>
        <v/>
      </c>
    </row>
    <row r="1779" spans="4:7" ht="15" customHeight="1" x14ac:dyDescent="0.25">
      <c r="D1779" s="13"/>
      <c r="E1779" s="44"/>
      <c r="G1779" s="28" t="str">
        <f>IF('Control de caja 22112023'!$D1779="","",G1778+'Control de caja 22112023'!$F1779)</f>
        <v/>
      </c>
    </row>
    <row r="1780" spans="4:7" ht="15" customHeight="1" x14ac:dyDescent="0.25">
      <c r="D1780" s="13"/>
      <c r="E1780" s="44"/>
      <c r="G1780" s="28" t="str">
        <f>IF('Control de caja 22112023'!$D1780="","",G1779+'Control de caja 22112023'!$F1780)</f>
        <v/>
      </c>
    </row>
    <row r="1781" spans="4:7" ht="15" customHeight="1" x14ac:dyDescent="0.25">
      <c r="D1781" s="13"/>
      <c r="E1781" s="44"/>
      <c r="G1781" s="28" t="str">
        <f>IF('Control de caja 22112023'!$D1781="","",G1780+'Control de caja 22112023'!$F1781)</f>
        <v/>
      </c>
    </row>
    <row r="1782" spans="4:7" ht="15" customHeight="1" x14ac:dyDescent="0.25">
      <c r="D1782" s="13"/>
      <c r="E1782" s="44"/>
      <c r="G1782" s="28" t="str">
        <f>IF('Control de caja 22112023'!$D1782="","",G1781+'Control de caja 22112023'!$F1782)</f>
        <v/>
      </c>
    </row>
    <row r="1783" spans="4:7" ht="15" customHeight="1" x14ac:dyDescent="0.25">
      <c r="D1783" s="13"/>
      <c r="E1783" s="44"/>
      <c r="G1783" s="28" t="str">
        <f>IF('Control de caja 22112023'!$D1783="","",G1782+'Control de caja 22112023'!$F1783)</f>
        <v/>
      </c>
    </row>
    <row r="1784" spans="4:7" ht="15" customHeight="1" x14ac:dyDescent="0.25">
      <c r="D1784" s="13"/>
      <c r="E1784" s="44"/>
      <c r="G1784" s="28" t="str">
        <f>IF('Control de caja 22112023'!$D1784="","",G1783+'Control de caja 22112023'!$F1784)</f>
        <v/>
      </c>
    </row>
    <row r="1785" spans="4:7" ht="15" customHeight="1" x14ac:dyDescent="0.25">
      <c r="D1785" s="13"/>
      <c r="E1785" s="44"/>
      <c r="G1785" s="28" t="str">
        <f>IF('Control de caja 22112023'!$D1785="","",G1784+'Control de caja 22112023'!$F1785)</f>
        <v/>
      </c>
    </row>
    <row r="1786" spans="4:7" ht="15" customHeight="1" x14ac:dyDescent="0.25">
      <c r="D1786" s="13"/>
      <c r="E1786" s="44"/>
      <c r="G1786" s="28" t="str">
        <f>IF('Control de caja 22112023'!$D1786="","",G1785+'Control de caja 22112023'!$F1786)</f>
        <v/>
      </c>
    </row>
    <row r="1787" spans="4:7" ht="15" customHeight="1" x14ac:dyDescent="0.25">
      <c r="D1787" s="13"/>
      <c r="E1787" s="44"/>
      <c r="G1787" s="28" t="str">
        <f>IF('Control de caja 22112023'!$D1787="","",G1786+'Control de caja 22112023'!$F1787)</f>
        <v/>
      </c>
    </row>
    <row r="1788" spans="4:7" ht="15" customHeight="1" x14ac:dyDescent="0.25">
      <c r="D1788" s="13"/>
      <c r="E1788" s="44"/>
      <c r="G1788" s="28" t="str">
        <f>IF('Control de caja 22112023'!$D1788="","",G1787+'Control de caja 22112023'!$F1788)</f>
        <v/>
      </c>
    </row>
    <row r="1789" spans="4:7" ht="15" customHeight="1" x14ac:dyDescent="0.25">
      <c r="D1789" s="13"/>
      <c r="E1789" s="44"/>
      <c r="G1789" s="28" t="str">
        <f>IF('Control de caja 22112023'!$D1789="","",G1788+'Control de caja 22112023'!$F1789)</f>
        <v/>
      </c>
    </row>
    <row r="1790" spans="4:7" ht="15" customHeight="1" x14ac:dyDescent="0.25">
      <c r="D1790" s="13"/>
      <c r="E1790" s="44"/>
      <c r="G1790" s="28" t="str">
        <f>IF('Control de caja 22112023'!$D1790="","",G1789+'Control de caja 22112023'!$F1790)</f>
        <v/>
      </c>
    </row>
    <row r="1791" spans="4:7" ht="15" customHeight="1" x14ac:dyDescent="0.25">
      <c r="D1791" s="13"/>
      <c r="E1791" s="44"/>
      <c r="G1791" s="28" t="str">
        <f>IF('Control de caja 22112023'!$D1791="","",G1790+'Control de caja 22112023'!$F1791)</f>
        <v/>
      </c>
    </row>
    <row r="1792" spans="4:7" ht="15" customHeight="1" x14ac:dyDescent="0.25">
      <c r="D1792" s="13"/>
      <c r="E1792" s="44"/>
      <c r="G1792" s="28" t="str">
        <f>IF('Control de caja 22112023'!$D1792="","",G1791+'Control de caja 22112023'!$F1792)</f>
        <v/>
      </c>
    </row>
    <row r="1793" spans="4:7" ht="15" customHeight="1" x14ac:dyDescent="0.25">
      <c r="D1793" s="13"/>
      <c r="E1793" s="44"/>
      <c r="G1793" s="28" t="str">
        <f>IF('Control de caja 22112023'!$D1793="","",G1792+'Control de caja 22112023'!$F1793)</f>
        <v/>
      </c>
    </row>
    <row r="1794" spans="4:7" ht="15" customHeight="1" x14ac:dyDescent="0.25">
      <c r="D1794" s="13"/>
      <c r="E1794" s="44"/>
      <c r="G1794" s="28" t="str">
        <f>IF('Control de caja 22112023'!$D1794="","",G1793+'Control de caja 22112023'!$F1794)</f>
        <v/>
      </c>
    </row>
    <row r="1795" spans="4:7" ht="15" customHeight="1" x14ac:dyDescent="0.25">
      <c r="D1795" s="13"/>
      <c r="E1795" s="44"/>
      <c r="G1795" s="28" t="str">
        <f>IF('Control de caja 22112023'!$D1795="","",G1794+'Control de caja 22112023'!$F1795)</f>
        <v/>
      </c>
    </row>
    <row r="1796" spans="4:7" ht="15" customHeight="1" x14ac:dyDescent="0.25">
      <c r="D1796" s="13"/>
      <c r="E1796" s="44"/>
      <c r="G1796" s="28" t="str">
        <f>IF('Control de caja 22112023'!$D1796="","",G1795+'Control de caja 22112023'!$F1796)</f>
        <v/>
      </c>
    </row>
    <row r="1797" spans="4:7" ht="15" customHeight="1" x14ac:dyDescent="0.25">
      <c r="D1797" s="13"/>
      <c r="E1797" s="44"/>
      <c r="G1797" s="28" t="str">
        <f>IF('Control de caja 22112023'!$D1797="","",G1796+'Control de caja 22112023'!$F1797)</f>
        <v/>
      </c>
    </row>
    <row r="1798" spans="4:7" ht="15" customHeight="1" x14ac:dyDescent="0.25">
      <c r="D1798" s="13"/>
      <c r="E1798" s="44"/>
      <c r="G1798" s="28" t="str">
        <f>IF('Control de caja 22112023'!$D1798="","",G1797+'Control de caja 22112023'!$F1798)</f>
        <v/>
      </c>
    </row>
    <row r="1799" spans="4:7" ht="15" customHeight="1" x14ac:dyDescent="0.25">
      <c r="D1799" s="13"/>
      <c r="E1799" s="44"/>
      <c r="G1799" s="28" t="str">
        <f>IF('Control de caja 22112023'!$D1799="","",G1798+'Control de caja 22112023'!$F1799)</f>
        <v/>
      </c>
    </row>
    <row r="1800" spans="4:7" ht="15" customHeight="1" x14ac:dyDescent="0.25">
      <c r="D1800" s="13"/>
      <c r="E1800" s="44"/>
      <c r="G1800" s="28" t="str">
        <f>IF('Control de caja 22112023'!$D1800="","",G1799+'Control de caja 22112023'!$F1800)</f>
        <v/>
      </c>
    </row>
    <row r="1801" spans="4:7" ht="15" customHeight="1" x14ac:dyDescent="0.25">
      <c r="D1801" s="13"/>
      <c r="E1801" s="44"/>
      <c r="G1801" s="28" t="str">
        <f>IF('Control de caja 22112023'!$D1801="","",G1800+'Control de caja 22112023'!$F1801)</f>
        <v/>
      </c>
    </row>
    <row r="1802" spans="4:7" ht="15" customHeight="1" x14ac:dyDescent="0.25">
      <c r="D1802" s="13"/>
      <c r="E1802" s="44"/>
      <c r="G1802" s="28" t="str">
        <f>IF('Control de caja 22112023'!$D1802="","",G1801+'Control de caja 22112023'!$F1802)</f>
        <v/>
      </c>
    </row>
    <row r="1803" spans="4:7" ht="15" customHeight="1" x14ac:dyDescent="0.25">
      <c r="D1803" s="13"/>
      <c r="E1803" s="44"/>
      <c r="G1803" s="28" t="str">
        <f>IF('Control de caja 22112023'!$D1803="","",G1802+'Control de caja 22112023'!$F1803)</f>
        <v/>
      </c>
    </row>
    <row r="1804" spans="4:7" ht="15" customHeight="1" x14ac:dyDescent="0.25">
      <c r="D1804" s="13"/>
      <c r="E1804" s="44"/>
      <c r="G1804" s="28" t="str">
        <f>IF('Control de caja 22112023'!$D1804="","",G1803+'Control de caja 22112023'!$F1804)</f>
        <v/>
      </c>
    </row>
    <row r="1805" spans="4:7" ht="15" customHeight="1" x14ac:dyDescent="0.25">
      <c r="D1805" s="13"/>
      <c r="E1805" s="44"/>
      <c r="G1805" s="28" t="str">
        <f>IF('Control de caja 22112023'!$D1805="","",G1804+'Control de caja 22112023'!$F1805)</f>
        <v/>
      </c>
    </row>
    <row r="1806" spans="4:7" ht="15" customHeight="1" x14ac:dyDescent="0.25">
      <c r="D1806" s="13"/>
      <c r="E1806" s="44"/>
      <c r="G1806" s="28" t="str">
        <f>IF('Control de caja 22112023'!$D1806="","",G1805+'Control de caja 22112023'!$F1806)</f>
        <v/>
      </c>
    </row>
    <row r="1807" spans="4:7" ht="15" customHeight="1" x14ac:dyDescent="0.25">
      <c r="D1807" s="13"/>
      <c r="E1807" s="44"/>
      <c r="G1807" s="28" t="str">
        <f>IF('Control de caja 22112023'!$D1807="","",G1806+'Control de caja 22112023'!$F1807)</f>
        <v/>
      </c>
    </row>
    <row r="1808" spans="4:7" ht="15" customHeight="1" x14ac:dyDescent="0.25">
      <c r="D1808" s="13"/>
      <c r="E1808" s="44"/>
      <c r="G1808" s="28" t="str">
        <f>IF('Control de caja 22112023'!$D1808="","",G1807+'Control de caja 22112023'!$F1808)</f>
        <v/>
      </c>
    </row>
    <row r="1809" spans="4:7" ht="15" customHeight="1" x14ac:dyDescent="0.25">
      <c r="D1809" s="13"/>
      <c r="E1809" s="44"/>
      <c r="G1809" s="28" t="str">
        <f>IF('Control de caja 22112023'!$D1809="","",G1808+'Control de caja 22112023'!$F1809)</f>
        <v/>
      </c>
    </row>
    <row r="1810" spans="4:7" ht="15" customHeight="1" x14ac:dyDescent="0.25">
      <c r="D1810" s="13"/>
      <c r="E1810" s="44"/>
      <c r="G1810" s="28" t="str">
        <f>IF('Control de caja 22112023'!$D1810="","",G1809+'Control de caja 22112023'!$F1810)</f>
        <v/>
      </c>
    </row>
    <row r="1811" spans="4:7" ht="15" customHeight="1" x14ac:dyDescent="0.25">
      <c r="D1811" s="13"/>
      <c r="E1811" s="44"/>
      <c r="G1811" s="28" t="str">
        <f>IF('Control de caja 22112023'!$D1811="","",G1810+'Control de caja 22112023'!$F1811)</f>
        <v/>
      </c>
    </row>
    <row r="1812" spans="4:7" ht="15" customHeight="1" x14ac:dyDescent="0.25">
      <c r="D1812" s="13"/>
      <c r="E1812" s="44"/>
      <c r="G1812" s="28" t="str">
        <f>IF('Control de caja 22112023'!$D1812="","",G1811+'Control de caja 22112023'!$F1812)</f>
        <v/>
      </c>
    </row>
    <row r="1813" spans="4:7" ht="15" customHeight="1" x14ac:dyDescent="0.25">
      <c r="D1813" s="13"/>
      <c r="E1813" s="44"/>
      <c r="G1813" s="28" t="str">
        <f>IF('Control de caja 22112023'!$D1813="","",G1812+'Control de caja 22112023'!$F1813)</f>
        <v/>
      </c>
    </row>
    <row r="1814" spans="4:7" ht="15" customHeight="1" x14ac:dyDescent="0.25">
      <c r="D1814" s="13"/>
      <c r="E1814" s="44"/>
      <c r="G1814" s="28" t="str">
        <f>IF('Control de caja 22112023'!$D1814="","",G1813+'Control de caja 22112023'!$F1814)</f>
        <v/>
      </c>
    </row>
    <row r="1815" spans="4:7" ht="15" customHeight="1" x14ac:dyDescent="0.25">
      <c r="D1815" s="13"/>
      <c r="E1815" s="44"/>
      <c r="G1815" s="28" t="str">
        <f>IF('Control de caja 22112023'!$D1815="","",G1814+'Control de caja 22112023'!$F1815)</f>
        <v/>
      </c>
    </row>
    <row r="1816" spans="4:7" ht="15" customHeight="1" x14ac:dyDescent="0.25">
      <c r="D1816" s="13"/>
      <c r="E1816" s="44"/>
      <c r="G1816" s="28" t="str">
        <f>IF('Control de caja 22112023'!$D1816="","",G1815+'Control de caja 22112023'!$F1816)</f>
        <v/>
      </c>
    </row>
    <row r="1817" spans="4:7" ht="15" customHeight="1" x14ac:dyDescent="0.25">
      <c r="D1817" s="13"/>
      <c r="E1817" s="44"/>
      <c r="G1817" s="28" t="str">
        <f>IF('Control de caja 22112023'!$D1817="","",G1816+'Control de caja 22112023'!$F1817)</f>
        <v/>
      </c>
    </row>
    <row r="1818" spans="4:7" ht="15" customHeight="1" x14ac:dyDescent="0.25">
      <c r="D1818" s="13"/>
      <c r="E1818" s="44"/>
      <c r="G1818" s="28" t="str">
        <f>IF('Control de caja 22112023'!$D1818="","",G1817+'Control de caja 22112023'!$F1818)</f>
        <v/>
      </c>
    </row>
    <row r="1819" spans="4:7" ht="15" customHeight="1" x14ac:dyDescent="0.25">
      <c r="D1819" s="13"/>
      <c r="E1819" s="44"/>
      <c r="G1819" s="28" t="str">
        <f>IF('Control de caja 22112023'!$D1819="","",G1818+'Control de caja 22112023'!$F1819)</f>
        <v/>
      </c>
    </row>
    <row r="1820" spans="4:7" ht="15" customHeight="1" x14ac:dyDescent="0.25">
      <c r="D1820" s="13"/>
      <c r="E1820" s="44"/>
      <c r="G1820" s="28" t="str">
        <f>IF('Control de caja 22112023'!$D1820="","",G1819+'Control de caja 22112023'!$F1820)</f>
        <v/>
      </c>
    </row>
    <row r="1821" spans="4:7" ht="15" customHeight="1" x14ac:dyDescent="0.25">
      <c r="D1821" s="13"/>
      <c r="E1821" s="44"/>
      <c r="G1821" s="28" t="str">
        <f>IF('Control de caja 22112023'!$D1821="","",G1820+'Control de caja 22112023'!$F1821)</f>
        <v/>
      </c>
    </row>
    <row r="1822" spans="4:7" ht="15" customHeight="1" x14ac:dyDescent="0.25">
      <c r="D1822" s="13"/>
      <c r="E1822" s="44"/>
      <c r="G1822" s="28" t="str">
        <f>IF('Control de caja 22112023'!$D1822="","",G1821+'Control de caja 22112023'!$F1822)</f>
        <v/>
      </c>
    </row>
    <row r="1823" spans="4:7" ht="15" customHeight="1" x14ac:dyDescent="0.25">
      <c r="D1823" s="13"/>
      <c r="E1823" s="44"/>
      <c r="G1823" s="28" t="str">
        <f>IF('Control de caja 22112023'!$D1823="","",G1822+'Control de caja 22112023'!$F1823)</f>
        <v/>
      </c>
    </row>
    <row r="1824" spans="4:7" ht="15" customHeight="1" x14ac:dyDescent="0.25">
      <c r="D1824" s="13"/>
      <c r="E1824" s="44"/>
      <c r="G1824" s="28" t="str">
        <f>IF('Control de caja 22112023'!$D1824="","",G1823+'Control de caja 22112023'!$F1824)</f>
        <v/>
      </c>
    </row>
    <row r="1825" spans="4:7" ht="15" customHeight="1" x14ac:dyDescent="0.25">
      <c r="D1825" s="13"/>
      <c r="E1825" s="44"/>
      <c r="G1825" s="28" t="str">
        <f>IF('Control de caja 22112023'!$D1825="","",G1824+'Control de caja 22112023'!$F1825)</f>
        <v/>
      </c>
    </row>
    <row r="1826" spans="4:7" ht="15" customHeight="1" x14ac:dyDescent="0.25">
      <c r="D1826" s="13"/>
      <c r="E1826" s="44"/>
      <c r="G1826" s="28" t="str">
        <f>IF('Control de caja 22112023'!$D1826="","",G1825+'Control de caja 22112023'!$F1826)</f>
        <v/>
      </c>
    </row>
    <row r="1827" spans="4:7" ht="15" customHeight="1" x14ac:dyDescent="0.25">
      <c r="D1827" s="13"/>
      <c r="E1827" s="44"/>
      <c r="G1827" s="28" t="str">
        <f>IF('Control de caja 22112023'!$D1827="","",G1826+'Control de caja 22112023'!$F1827)</f>
        <v/>
      </c>
    </row>
    <row r="1828" spans="4:7" ht="15" customHeight="1" x14ac:dyDescent="0.25">
      <c r="D1828" s="13"/>
      <c r="E1828" s="44"/>
      <c r="G1828" s="28" t="str">
        <f>IF('Control de caja 22112023'!$D1828="","",G1827+'Control de caja 22112023'!$F1828)</f>
        <v/>
      </c>
    </row>
    <row r="1829" spans="4:7" ht="15" customHeight="1" x14ac:dyDescent="0.25">
      <c r="D1829" s="13"/>
      <c r="E1829" s="44"/>
      <c r="G1829" s="28" t="str">
        <f>IF('Control de caja 22112023'!$D1829="","",G1828+'Control de caja 22112023'!$F1829)</f>
        <v/>
      </c>
    </row>
    <row r="1830" spans="4:7" ht="15" customHeight="1" x14ac:dyDescent="0.25">
      <c r="D1830" s="13"/>
      <c r="E1830" s="44"/>
      <c r="G1830" s="28" t="str">
        <f>IF('Control de caja 22112023'!$D1830="","",G1829+'Control de caja 22112023'!$F1830)</f>
        <v/>
      </c>
    </row>
    <row r="1831" spans="4:7" ht="15" customHeight="1" x14ac:dyDescent="0.25">
      <c r="D1831" s="13"/>
      <c r="E1831" s="44"/>
      <c r="G1831" s="28" t="str">
        <f>IF('Control de caja 22112023'!$D1831="","",G1830+'Control de caja 22112023'!$F1831)</f>
        <v/>
      </c>
    </row>
    <row r="1832" spans="4:7" ht="15" customHeight="1" x14ac:dyDescent="0.25">
      <c r="D1832" s="13"/>
      <c r="E1832" s="44"/>
      <c r="G1832" s="28" t="str">
        <f>IF('Control de caja 22112023'!$D1832="","",G1831+'Control de caja 22112023'!$F1832)</f>
        <v/>
      </c>
    </row>
    <row r="1833" spans="4:7" ht="15" customHeight="1" x14ac:dyDescent="0.25">
      <c r="D1833" s="13"/>
      <c r="E1833" s="44"/>
      <c r="G1833" s="28" t="str">
        <f>IF('Control de caja 22112023'!$D1833="","",G1832+'Control de caja 22112023'!$F1833)</f>
        <v/>
      </c>
    </row>
    <row r="1834" spans="4:7" ht="15" customHeight="1" x14ac:dyDescent="0.25">
      <c r="D1834" s="13"/>
      <c r="E1834" s="44"/>
      <c r="G1834" s="28" t="str">
        <f>IF('Control de caja 22112023'!$D1834="","",G1833+'Control de caja 22112023'!$F1834)</f>
        <v/>
      </c>
    </row>
    <row r="1835" spans="4:7" ht="15" customHeight="1" x14ac:dyDescent="0.25">
      <c r="D1835" s="13"/>
      <c r="E1835" s="44"/>
      <c r="G1835" s="28" t="str">
        <f>IF('Control de caja 22112023'!$D1835="","",G1834+'Control de caja 22112023'!$F1835)</f>
        <v/>
      </c>
    </row>
    <row r="1836" spans="4:7" ht="15" customHeight="1" x14ac:dyDescent="0.25">
      <c r="D1836" s="13"/>
      <c r="E1836" s="44"/>
      <c r="G1836" s="28" t="str">
        <f>IF('Control de caja 22112023'!$D1836="","",G1835+'Control de caja 22112023'!$F1836)</f>
        <v/>
      </c>
    </row>
    <row r="1837" spans="4:7" ht="15" customHeight="1" x14ac:dyDescent="0.25">
      <c r="D1837" s="13"/>
      <c r="E1837" s="44"/>
      <c r="G1837" s="28" t="str">
        <f>IF('Control de caja 22112023'!$D1837="","",G1836+'Control de caja 22112023'!$F1837)</f>
        <v/>
      </c>
    </row>
    <row r="1838" spans="4:7" ht="15" customHeight="1" x14ac:dyDescent="0.25">
      <c r="D1838" s="13"/>
      <c r="E1838" s="44"/>
      <c r="G1838" s="28" t="str">
        <f>IF('Control de caja 22112023'!$D1838="","",G1837+'Control de caja 22112023'!$F1838)</f>
        <v/>
      </c>
    </row>
    <row r="1839" spans="4:7" ht="15" customHeight="1" x14ac:dyDescent="0.25">
      <c r="D1839" s="13"/>
      <c r="E1839" s="44"/>
      <c r="G1839" s="28" t="str">
        <f>IF('Control de caja 22112023'!$D1839="","",G1838+'Control de caja 22112023'!$F1839)</f>
        <v/>
      </c>
    </row>
    <row r="1840" spans="4:7" ht="15" customHeight="1" x14ac:dyDescent="0.25">
      <c r="D1840" s="13"/>
      <c r="E1840" s="44"/>
      <c r="G1840" s="28" t="str">
        <f>IF('Control de caja 22112023'!$D1840="","",G1839+'Control de caja 22112023'!$F1840)</f>
        <v/>
      </c>
    </row>
    <row r="1841" spans="4:7" ht="15" customHeight="1" x14ac:dyDescent="0.25">
      <c r="D1841" s="13"/>
      <c r="E1841" s="44"/>
      <c r="G1841" s="28" t="str">
        <f>IF('Control de caja 22112023'!$D1841="","",G1840+'Control de caja 22112023'!$F1841)</f>
        <v/>
      </c>
    </row>
    <row r="1842" spans="4:7" ht="15" customHeight="1" x14ac:dyDescent="0.25">
      <c r="D1842" s="13"/>
      <c r="E1842" s="44"/>
      <c r="G1842" s="28" t="str">
        <f>IF('Control de caja 22112023'!$D1842="","",G1841+'Control de caja 22112023'!$F1842)</f>
        <v/>
      </c>
    </row>
    <row r="1843" spans="4:7" ht="15" customHeight="1" x14ac:dyDescent="0.25">
      <c r="D1843" s="13"/>
      <c r="E1843" s="44"/>
      <c r="G1843" s="28" t="str">
        <f>IF('Control de caja 22112023'!$D1843="","",G1842+'Control de caja 22112023'!$F1843)</f>
        <v/>
      </c>
    </row>
    <row r="1844" spans="4:7" ht="15" customHeight="1" x14ac:dyDescent="0.25">
      <c r="D1844" s="13"/>
      <c r="E1844" s="44"/>
      <c r="G1844" s="28" t="str">
        <f>IF('Control de caja 22112023'!$D1844="","",G1843+'Control de caja 22112023'!$F1844)</f>
        <v/>
      </c>
    </row>
    <row r="1845" spans="4:7" ht="15" customHeight="1" x14ac:dyDescent="0.25">
      <c r="D1845" s="13"/>
      <c r="E1845" s="44"/>
      <c r="G1845" s="28" t="str">
        <f>IF('Control de caja 22112023'!$D1845="","",G1844+'Control de caja 22112023'!$F1845)</f>
        <v/>
      </c>
    </row>
    <row r="1846" spans="4:7" ht="15" customHeight="1" x14ac:dyDescent="0.25">
      <c r="D1846" s="13"/>
      <c r="E1846" s="44"/>
      <c r="G1846" s="28" t="str">
        <f>IF('Control de caja 22112023'!$D1846="","",G1845+'Control de caja 22112023'!$F1846)</f>
        <v/>
      </c>
    </row>
    <row r="1847" spans="4:7" ht="15" customHeight="1" x14ac:dyDescent="0.25">
      <c r="D1847" s="13"/>
      <c r="E1847" s="44"/>
      <c r="G1847" s="28" t="str">
        <f>IF('Control de caja 22112023'!$D1847="","",G1846+'Control de caja 22112023'!$F1847)</f>
        <v/>
      </c>
    </row>
    <row r="1848" spans="4:7" ht="15" customHeight="1" x14ac:dyDescent="0.25">
      <c r="D1848" s="13"/>
      <c r="E1848" s="44"/>
      <c r="G1848" s="28" t="str">
        <f>IF('Control de caja 22112023'!$D1848="","",G1847+'Control de caja 22112023'!$F1848)</f>
        <v/>
      </c>
    </row>
    <row r="1849" spans="4:7" ht="15" customHeight="1" x14ac:dyDescent="0.25">
      <c r="D1849" s="13"/>
      <c r="E1849" s="44"/>
      <c r="G1849" s="28" t="str">
        <f>IF('Control de caja 22112023'!$D1849="","",G1848+'Control de caja 22112023'!$F1849)</f>
        <v/>
      </c>
    </row>
    <row r="1850" spans="4:7" ht="15" customHeight="1" x14ac:dyDescent="0.25">
      <c r="D1850" s="13"/>
      <c r="E1850" s="44"/>
      <c r="G1850" s="28" t="str">
        <f>IF('Control de caja 22112023'!$D1850="","",G1849+'Control de caja 22112023'!$F1850)</f>
        <v/>
      </c>
    </row>
    <row r="1851" spans="4:7" ht="15" customHeight="1" x14ac:dyDescent="0.25">
      <c r="D1851" s="13"/>
      <c r="E1851" s="44"/>
      <c r="G1851" s="28" t="str">
        <f>IF('Control de caja 22112023'!$D1851="","",G1850+'Control de caja 22112023'!$F1851)</f>
        <v/>
      </c>
    </row>
    <row r="1852" spans="4:7" ht="15" customHeight="1" x14ac:dyDescent="0.25">
      <c r="D1852" s="13"/>
      <c r="E1852" s="44"/>
      <c r="G1852" s="28" t="str">
        <f>IF('Control de caja 22112023'!$D1852="","",G1851+'Control de caja 22112023'!$F1852)</f>
        <v/>
      </c>
    </row>
    <row r="1853" spans="4:7" ht="15" customHeight="1" x14ac:dyDescent="0.25">
      <c r="D1853" s="13"/>
      <c r="E1853" s="44"/>
      <c r="G1853" s="28" t="str">
        <f>IF('Control de caja 22112023'!$D1853="","",G1852+'Control de caja 22112023'!$F1853)</f>
        <v/>
      </c>
    </row>
    <row r="1854" spans="4:7" ht="15" customHeight="1" x14ac:dyDescent="0.25">
      <c r="D1854" s="13"/>
      <c r="E1854" s="44"/>
      <c r="G1854" s="28" t="str">
        <f>IF('Control de caja 22112023'!$D1854="","",G1853+'Control de caja 22112023'!$F1854)</f>
        <v/>
      </c>
    </row>
    <row r="1855" spans="4:7" ht="15" customHeight="1" x14ac:dyDescent="0.25">
      <c r="D1855" s="13"/>
      <c r="E1855" s="44"/>
      <c r="G1855" s="28" t="str">
        <f>IF('Control de caja 22112023'!$D1855="","",G1854+'Control de caja 22112023'!$F1855)</f>
        <v/>
      </c>
    </row>
    <row r="1856" spans="4:7" ht="15" customHeight="1" x14ac:dyDescent="0.25">
      <c r="D1856" s="13"/>
      <c r="E1856" s="44"/>
      <c r="G1856" s="28" t="str">
        <f>IF('Control de caja 22112023'!$D1856="","",G1855+'Control de caja 22112023'!$F1856)</f>
        <v/>
      </c>
    </row>
    <row r="1857" spans="4:7" ht="15" customHeight="1" x14ac:dyDescent="0.25">
      <c r="D1857" s="13"/>
      <c r="E1857" s="44"/>
      <c r="G1857" s="28" t="str">
        <f>IF('Control de caja 22112023'!$D1857="","",G1856+'Control de caja 22112023'!$F1857)</f>
        <v/>
      </c>
    </row>
    <row r="1858" spans="4:7" ht="15" customHeight="1" x14ac:dyDescent="0.25">
      <c r="D1858" s="13"/>
      <c r="E1858" s="44"/>
      <c r="G1858" s="28" t="str">
        <f>IF('Control de caja 22112023'!$D1858="","",G1857+'Control de caja 22112023'!$F1858)</f>
        <v/>
      </c>
    </row>
    <row r="1859" spans="4:7" ht="15" customHeight="1" x14ac:dyDescent="0.25">
      <c r="D1859" s="13"/>
      <c r="E1859" s="44"/>
      <c r="G1859" s="28" t="str">
        <f>IF('Control de caja 22112023'!$D1859="","",G1858+'Control de caja 22112023'!$F1859)</f>
        <v/>
      </c>
    </row>
    <row r="1860" spans="4:7" ht="15" customHeight="1" x14ac:dyDescent="0.25">
      <c r="D1860" s="13"/>
      <c r="E1860" s="44"/>
      <c r="G1860" s="28" t="str">
        <f>IF('Control de caja 22112023'!$D1860="","",G1859+'Control de caja 22112023'!$F1860)</f>
        <v/>
      </c>
    </row>
    <row r="1861" spans="4:7" ht="15" customHeight="1" x14ac:dyDescent="0.25">
      <c r="D1861" s="13"/>
      <c r="E1861" s="44"/>
      <c r="G1861" s="28" t="str">
        <f>IF('Control de caja 22112023'!$D1861="","",G1860+'Control de caja 22112023'!$F1861)</f>
        <v/>
      </c>
    </row>
    <row r="1862" spans="4:7" ht="15" customHeight="1" x14ac:dyDescent="0.25">
      <c r="D1862" s="13"/>
      <c r="E1862" s="44"/>
      <c r="G1862" s="28" t="str">
        <f>IF('Control de caja 22112023'!$D1862="","",G1861+'Control de caja 22112023'!$F1862)</f>
        <v/>
      </c>
    </row>
    <row r="1863" spans="4:7" ht="15" customHeight="1" x14ac:dyDescent="0.25">
      <c r="D1863" s="13"/>
      <c r="E1863" s="44"/>
      <c r="G1863" s="28" t="str">
        <f>IF('Control de caja 22112023'!$D1863="","",G1862+'Control de caja 22112023'!$F1863)</f>
        <v/>
      </c>
    </row>
    <row r="1864" spans="4:7" ht="15" customHeight="1" x14ac:dyDescent="0.25">
      <c r="D1864" s="13"/>
      <c r="E1864" s="44"/>
      <c r="G1864" s="28" t="str">
        <f>IF('Control de caja 22112023'!$D1864="","",G1863+'Control de caja 22112023'!$F1864)</f>
        <v/>
      </c>
    </row>
    <row r="1865" spans="4:7" ht="15" customHeight="1" x14ac:dyDescent="0.25">
      <c r="D1865" s="13"/>
      <c r="E1865" s="44"/>
      <c r="G1865" s="28" t="str">
        <f>IF('Control de caja 22112023'!$D1865="","",G1864+'Control de caja 22112023'!$F1865)</f>
        <v/>
      </c>
    </row>
    <row r="1866" spans="4:7" ht="15" customHeight="1" x14ac:dyDescent="0.25">
      <c r="D1866" s="13"/>
      <c r="E1866" s="44"/>
      <c r="G1866" s="28" t="str">
        <f>IF('Control de caja 22112023'!$D1866="","",G1865+'Control de caja 22112023'!$F1866)</f>
        <v/>
      </c>
    </row>
    <row r="1867" spans="4:7" ht="15" customHeight="1" x14ac:dyDescent="0.25">
      <c r="D1867" s="13"/>
      <c r="E1867" s="44"/>
      <c r="G1867" s="28" t="str">
        <f>IF('Control de caja 22112023'!$D1867="","",G1866+'Control de caja 22112023'!$F1867)</f>
        <v/>
      </c>
    </row>
    <row r="1868" spans="4:7" ht="15" customHeight="1" x14ac:dyDescent="0.25">
      <c r="D1868" s="13"/>
      <c r="E1868" s="44"/>
      <c r="G1868" s="28" t="str">
        <f>IF('Control de caja 22112023'!$D1868="","",G1867+'Control de caja 22112023'!$F1868)</f>
        <v/>
      </c>
    </row>
    <row r="1869" spans="4:7" ht="15" customHeight="1" x14ac:dyDescent="0.25">
      <c r="D1869" s="13"/>
      <c r="E1869" s="44"/>
      <c r="G1869" s="28" t="str">
        <f>IF('Control de caja 22112023'!$D1869="","",G1868+'Control de caja 22112023'!$F1869)</f>
        <v/>
      </c>
    </row>
    <row r="1870" spans="4:7" ht="15" customHeight="1" x14ac:dyDescent="0.25">
      <c r="D1870" s="13"/>
      <c r="E1870" s="44"/>
      <c r="G1870" s="28" t="str">
        <f>IF('Control de caja 22112023'!$D1870="","",G1869+'Control de caja 22112023'!$F1870)</f>
        <v/>
      </c>
    </row>
    <row r="1871" spans="4:7" ht="15" customHeight="1" x14ac:dyDescent="0.25">
      <c r="D1871" s="13"/>
      <c r="E1871" s="44"/>
      <c r="G1871" s="28" t="str">
        <f>IF('Control de caja 22112023'!$D1871="","",G1870+'Control de caja 22112023'!$F1871)</f>
        <v/>
      </c>
    </row>
    <row r="1872" spans="4:7" ht="15" customHeight="1" x14ac:dyDescent="0.25">
      <c r="D1872" s="13"/>
      <c r="E1872" s="44"/>
      <c r="G1872" s="28" t="str">
        <f>IF('Control de caja 22112023'!$D1872="","",G1871+'Control de caja 22112023'!$F1872)</f>
        <v/>
      </c>
    </row>
    <row r="1873" spans="4:7" ht="15" customHeight="1" x14ac:dyDescent="0.25">
      <c r="D1873" s="13"/>
      <c r="E1873" s="44"/>
      <c r="G1873" s="28" t="str">
        <f>IF('Control de caja 22112023'!$D1873="","",G1872+'Control de caja 22112023'!$F1873)</f>
        <v/>
      </c>
    </row>
    <row r="1874" spans="4:7" ht="15" customHeight="1" x14ac:dyDescent="0.25">
      <c r="D1874" s="13"/>
      <c r="E1874" s="44"/>
      <c r="G1874" s="28" t="str">
        <f>IF('Control de caja 22112023'!$D1874="","",G1873+'Control de caja 22112023'!$F1874)</f>
        <v/>
      </c>
    </row>
    <row r="1875" spans="4:7" ht="15" customHeight="1" x14ac:dyDescent="0.25">
      <c r="D1875" s="13"/>
      <c r="E1875" s="44"/>
      <c r="G1875" s="28" t="str">
        <f>IF('Control de caja 22112023'!$D1875="","",G1874+'Control de caja 22112023'!$F1875)</f>
        <v/>
      </c>
    </row>
    <row r="1876" spans="4:7" ht="15" customHeight="1" x14ac:dyDescent="0.25">
      <c r="D1876" s="13"/>
      <c r="E1876" s="44"/>
      <c r="G1876" s="28" t="str">
        <f>IF('Control de caja 22112023'!$D1876="","",G1875+'Control de caja 22112023'!$F1876)</f>
        <v/>
      </c>
    </row>
    <row r="1877" spans="4:7" ht="15" customHeight="1" x14ac:dyDescent="0.25">
      <c r="D1877" s="13"/>
      <c r="E1877" s="44"/>
      <c r="G1877" s="28" t="str">
        <f>IF('Control de caja 22112023'!$D1877="","",G1876+'Control de caja 22112023'!$F1877)</f>
        <v/>
      </c>
    </row>
    <row r="1878" spans="4:7" ht="15" customHeight="1" x14ac:dyDescent="0.25">
      <c r="D1878" s="13"/>
      <c r="E1878" s="44"/>
      <c r="G1878" s="28" t="str">
        <f>IF('Control de caja 22112023'!$D1878="","",G1877+'Control de caja 22112023'!$F1878)</f>
        <v/>
      </c>
    </row>
    <row r="1879" spans="4:7" ht="15" customHeight="1" x14ac:dyDescent="0.25">
      <c r="D1879" s="13"/>
      <c r="E1879" s="44"/>
      <c r="G1879" s="28" t="str">
        <f>IF('Control de caja 22112023'!$D1879="","",G1878+'Control de caja 22112023'!$F1879)</f>
        <v/>
      </c>
    </row>
    <row r="1880" spans="4:7" ht="15" customHeight="1" x14ac:dyDescent="0.25">
      <c r="D1880" s="13"/>
      <c r="E1880" s="44"/>
      <c r="G1880" s="28" t="str">
        <f>IF('Control de caja 22112023'!$D1880="","",G1879+'Control de caja 22112023'!$F1880)</f>
        <v/>
      </c>
    </row>
    <row r="1881" spans="4:7" ht="15" customHeight="1" x14ac:dyDescent="0.25">
      <c r="D1881" s="13"/>
      <c r="E1881" s="44"/>
      <c r="G1881" s="28" t="str">
        <f>IF('Control de caja 22112023'!$D1881="","",G1880+'Control de caja 22112023'!$F1881)</f>
        <v/>
      </c>
    </row>
    <row r="1882" spans="4:7" ht="15" customHeight="1" x14ac:dyDescent="0.25">
      <c r="D1882" s="13"/>
      <c r="E1882" s="44"/>
      <c r="G1882" s="28" t="str">
        <f>IF('Control de caja 22112023'!$D1882="","",G1881+'Control de caja 22112023'!$F1882)</f>
        <v/>
      </c>
    </row>
    <row r="1883" spans="4:7" ht="15" customHeight="1" x14ac:dyDescent="0.25">
      <c r="D1883" s="13"/>
      <c r="E1883" s="44"/>
      <c r="G1883" s="28" t="str">
        <f>IF('Control de caja 22112023'!$D1883="","",G1882+'Control de caja 22112023'!$F1883)</f>
        <v/>
      </c>
    </row>
    <row r="1884" spans="4:7" ht="15" customHeight="1" x14ac:dyDescent="0.25">
      <c r="D1884" s="13"/>
      <c r="E1884" s="44"/>
      <c r="G1884" s="28" t="str">
        <f>IF('Control de caja 22112023'!$D1884="","",G1883+'Control de caja 22112023'!$F1884)</f>
        <v/>
      </c>
    </row>
    <row r="1885" spans="4:7" ht="15" customHeight="1" x14ac:dyDescent="0.25">
      <c r="D1885" s="13"/>
      <c r="E1885" s="44"/>
      <c r="G1885" s="28" t="str">
        <f>IF('Control de caja 22112023'!$D1885="","",G1884+'Control de caja 22112023'!$F1885)</f>
        <v/>
      </c>
    </row>
    <row r="1886" spans="4:7" ht="15" customHeight="1" x14ac:dyDescent="0.25">
      <c r="D1886" s="13"/>
      <c r="E1886" s="44"/>
      <c r="G1886" s="28" t="str">
        <f>IF('Control de caja 22112023'!$D1886="","",G1885+'Control de caja 22112023'!$F1886)</f>
        <v/>
      </c>
    </row>
    <row r="1887" spans="4:7" ht="15" customHeight="1" x14ac:dyDescent="0.25">
      <c r="D1887" s="13"/>
      <c r="E1887" s="44"/>
      <c r="G1887" s="28" t="str">
        <f>IF('Control de caja 22112023'!$D1887="","",G1886+'Control de caja 22112023'!$F1887)</f>
        <v/>
      </c>
    </row>
    <row r="1888" spans="4:7" ht="15" customHeight="1" x14ac:dyDescent="0.25">
      <c r="D1888" s="13"/>
      <c r="E1888" s="44"/>
      <c r="G1888" s="28" t="str">
        <f>IF('Control de caja 22112023'!$D1888="","",G1887+'Control de caja 22112023'!$F1888)</f>
        <v/>
      </c>
    </row>
    <row r="1889" spans="4:7" ht="15" customHeight="1" x14ac:dyDescent="0.25">
      <c r="D1889" s="13"/>
      <c r="E1889" s="44"/>
      <c r="G1889" s="28" t="str">
        <f>IF('Control de caja 22112023'!$D1889="","",G1888+'Control de caja 22112023'!$F1889)</f>
        <v/>
      </c>
    </row>
    <row r="1890" spans="4:7" ht="15" customHeight="1" x14ac:dyDescent="0.25">
      <c r="D1890" s="13"/>
      <c r="E1890" s="44"/>
      <c r="G1890" s="28" t="str">
        <f>IF('Control de caja 22112023'!$D1890="","",G1889+'Control de caja 22112023'!$F1890)</f>
        <v/>
      </c>
    </row>
    <row r="1891" spans="4:7" ht="15" customHeight="1" x14ac:dyDescent="0.25">
      <c r="D1891" s="13"/>
      <c r="E1891" s="44"/>
      <c r="G1891" s="28" t="str">
        <f>IF('Control de caja 22112023'!$D1891="","",G1890+'Control de caja 22112023'!$F1891)</f>
        <v/>
      </c>
    </row>
    <row r="1892" spans="4:7" ht="15" customHeight="1" x14ac:dyDescent="0.25">
      <c r="D1892" s="13"/>
      <c r="E1892" s="44"/>
      <c r="G1892" s="28" t="str">
        <f>IF('Control de caja 22112023'!$D1892="","",G1891+'Control de caja 22112023'!$F1892)</f>
        <v/>
      </c>
    </row>
    <row r="1893" spans="4:7" ht="15" customHeight="1" x14ac:dyDescent="0.25">
      <c r="D1893" s="13"/>
      <c r="E1893" s="44"/>
      <c r="G1893" s="28" t="str">
        <f>IF('Control de caja 22112023'!$D1893="","",G1892+'Control de caja 22112023'!$F1893)</f>
        <v/>
      </c>
    </row>
    <row r="1894" spans="4:7" ht="15" customHeight="1" x14ac:dyDescent="0.25">
      <c r="D1894" s="13"/>
      <c r="E1894" s="44"/>
      <c r="G1894" s="28" t="str">
        <f>IF('Control de caja 22112023'!$D1894="","",G1893+'Control de caja 22112023'!$F1894)</f>
        <v/>
      </c>
    </row>
    <row r="1895" spans="4:7" ht="15" customHeight="1" x14ac:dyDescent="0.25">
      <c r="D1895" s="13"/>
      <c r="E1895" s="44"/>
      <c r="G1895" s="28" t="str">
        <f>IF('Control de caja 22112023'!$D1895="","",G1894+'Control de caja 22112023'!$F1895)</f>
        <v/>
      </c>
    </row>
    <row r="1896" spans="4:7" ht="15" customHeight="1" x14ac:dyDescent="0.25">
      <c r="D1896" s="13"/>
      <c r="E1896" s="44"/>
      <c r="G1896" s="28" t="str">
        <f>IF('Control de caja 22112023'!$D1896="","",G1895+'Control de caja 22112023'!$F1896)</f>
        <v/>
      </c>
    </row>
    <row r="1897" spans="4:7" ht="15" customHeight="1" x14ac:dyDescent="0.25">
      <c r="D1897" s="13"/>
      <c r="E1897" s="44"/>
      <c r="G1897" s="28" t="str">
        <f>IF('Control de caja 22112023'!$D1897="","",G1896+'Control de caja 22112023'!$F1897)</f>
        <v/>
      </c>
    </row>
    <row r="1898" spans="4:7" ht="15" customHeight="1" x14ac:dyDescent="0.25">
      <c r="D1898" s="13"/>
      <c r="E1898" s="44"/>
      <c r="G1898" s="28" t="str">
        <f>IF('Control de caja 22112023'!$D1898="","",G1897+'Control de caja 22112023'!$F1898)</f>
        <v/>
      </c>
    </row>
    <row r="1899" spans="4:7" ht="15" customHeight="1" x14ac:dyDescent="0.25">
      <c r="D1899" s="13"/>
      <c r="E1899" s="44"/>
      <c r="G1899" s="28" t="str">
        <f>IF('Control de caja 22112023'!$D1899="","",G1898+'Control de caja 22112023'!$F1899)</f>
        <v/>
      </c>
    </row>
    <row r="1900" spans="4:7" ht="15" customHeight="1" x14ac:dyDescent="0.25">
      <c r="D1900" s="13"/>
      <c r="E1900" s="44"/>
      <c r="G1900" s="28" t="str">
        <f>IF('Control de caja 22112023'!$D1900="","",G1899+'Control de caja 22112023'!$F1900)</f>
        <v/>
      </c>
    </row>
    <row r="1901" spans="4:7" ht="15" customHeight="1" x14ac:dyDescent="0.25">
      <c r="D1901" s="13"/>
      <c r="E1901" s="44"/>
      <c r="G1901" s="28" t="str">
        <f>IF('Control de caja 22112023'!$D1901="","",G1900+'Control de caja 22112023'!$F1901)</f>
        <v/>
      </c>
    </row>
    <row r="1902" spans="4:7" ht="15" customHeight="1" x14ac:dyDescent="0.25">
      <c r="D1902" s="13"/>
      <c r="E1902" s="44"/>
      <c r="G1902" s="28" t="str">
        <f>IF('Control de caja 22112023'!$D1902="","",G1901+'Control de caja 22112023'!$F1902)</f>
        <v/>
      </c>
    </row>
    <row r="1903" spans="4:7" ht="15" customHeight="1" x14ac:dyDescent="0.25">
      <c r="D1903" s="13"/>
      <c r="E1903" s="44"/>
      <c r="G1903" s="28" t="str">
        <f>IF('Control de caja 22112023'!$D1903="","",G1902+'Control de caja 22112023'!$F1903)</f>
        <v/>
      </c>
    </row>
    <row r="1904" spans="4:7" ht="15" customHeight="1" x14ac:dyDescent="0.25">
      <c r="D1904" s="13"/>
      <c r="E1904" s="44"/>
      <c r="G1904" s="28" t="str">
        <f>IF('Control de caja 22112023'!$D1904="","",G1903+'Control de caja 22112023'!$F1904)</f>
        <v/>
      </c>
    </row>
    <row r="1905" spans="4:7" ht="15" customHeight="1" x14ac:dyDescent="0.25">
      <c r="D1905" s="13"/>
      <c r="E1905" s="44"/>
      <c r="G1905" s="28" t="str">
        <f>IF('Control de caja 22112023'!$D1905="","",G1904+'Control de caja 22112023'!$F1905)</f>
        <v/>
      </c>
    </row>
    <row r="1906" spans="4:7" ht="15" customHeight="1" x14ac:dyDescent="0.25">
      <c r="D1906" s="13"/>
      <c r="E1906" s="44"/>
      <c r="G1906" s="28" t="str">
        <f>IF('Control de caja 22112023'!$D1906="","",G1905+'Control de caja 22112023'!$F1906)</f>
        <v/>
      </c>
    </row>
    <row r="1907" spans="4:7" ht="15" customHeight="1" x14ac:dyDescent="0.25">
      <c r="D1907" s="13"/>
      <c r="E1907" s="44"/>
      <c r="G1907" s="28" t="str">
        <f>IF('Control de caja 22112023'!$D1907="","",G1906+'Control de caja 22112023'!$F1907)</f>
        <v/>
      </c>
    </row>
    <row r="1908" spans="4:7" ht="15" customHeight="1" x14ac:dyDescent="0.25">
      <c r="D1908" s="13"/>
      <c r="E1908" s="44"/>
      <c r="G1908" s="28" t="str">
        <f>IF('Control de caja 22112023'!$D1908="","",G1907+'Control de caja 22112023'!$F1908)</f>
        <v/>
      </c>
    </row>
    <row r="1909" spans="4:7" ht="15" customHeight="1" x14ac:dyDescent="0.25">
      <c r="D1909" s="13"/>
      <c r="E1909" s="44"/>
      <c r="G1909" s="28" t="str">
        <f>IF('Control de caja 22112023'!$D1909="","",G1908+'Control de caja 22112023'!$F1909)</f>
        <v/>
      </c>
    </row>
    <row r="1910" spans="4:7" ht="15" customHeight="1" x14ac:dyDescent="0.25">
      <c r="D1910" s="13"/>
      <c r="E1910" s="44"/>
      <c r="G1910" s="28" t="str">
        <f>IF('Control de caja 22112023'!$D1910="","",G1909+'Control de caja 22112023'!$F1910)</f>
        <v/>
      </c>
    </row>
    <row r="1911" spans="4:7" ht="15" customHeight="1" x14ac:dyDescent="0.25">
      <c r="D1911" s="13"/>
      <c r="E1911" s="44"/>
      <c r="G1911" s="28" t="str">
        <f>IF('Control de caja 22112023'!$D1911="","",G1910+'Control de caja 22112023'!$F1911)</f>
        <v/>
      </c>
    </row>
    <row r="1912" spans="4:7" ht="15" customHeight="1" x14ac:dyDescent="0.25">
      <c r="D1912" s="13"/>
      <c r="E1912" s="44"/>
      <c r="G1912" s="28" t="str">
        <f>IF('Control de caja 22112023'!$D1912="","",G1911+'Control de caja 22112023'!$F1912)</f>
        <v/>
      </c>
    </row>
    <row r="1913" spans="4:7" ht="15" customHeight="1" x14ac:dyDescent="0.25">
      <c r="D1913" s="13"/>
      <c r="E1913" s="44"/>
      <c r="G1913" s="28" t="str">
        <f>IF('Control de caja 22112023'!$D1913="","",G1912+'Control de caja 22112023'!$F1913)</f>
        <v/>
      </c>
    </row>
    <row r="1914" spans="4:7" ht="15" customHeight="1" x14ac:dyDescent="0.25">
      <c r="D1914" s="13"/>
      <c r="E1914" s="44"/>
      <c r="G1914" s="28" t="str">
        <f>IF('Control de caja 22112023'!$D1914="","",G1913+'Control de caja 22112023'!$F1914)</f>
        <v/>
      </c>
    </row>
    <row r="1915" spans="4:7" ht="15" customHeight="1" x14ac:dyDescent="0.25">
      <c r="D1915" s="13"/>
      <c r="E1915" s="44"/>
      <c r="G1915" s="28" t="str">
        <f>IF('Control de caja 22112023'!$D1915="","",G1914+'Control de caja 22112023'!$F1915)</f>
        <v/>
      </c>
    </row>
    <row r="1916" spans="4:7" ht="15" customHeight="1" x14ac:dyDescent="0.25">
      <c r="D1916" s="13"/>
      <c r="E1916" s="44"/>
      <c r="G1916" s="28" t="str">
        <f>IF('Control de caja 22112023'!$D1916="","",G1915+'Control de caja 22112023'!$F1916)</f>
        <v/>
      </c>
    </row>
    <row r="1917" spans="4:7" ht="15" customHeight="1" x14ac:dyDescent="0.25">
      <c r="D1917" s="13"/>
      <c r="E1917" s="44"/>
      <c r="G1917" s="28" t="str">
        <f>IF('Control de caja 22112023'!$D1917="","",G1916+'Control de caja 22112023'!$F1917)</f>
        <v/>
      </c>
    </row>
    <row r="1918" spans="4:7" ht="15" customHeight="1" x14ac:dyDescent="0.25">
      <c r="D1918" s="13"/>
      <c r="E1918" s="44"/>
      <c r="G1918" s="28" t="str">
        <f>IF('Control de caja 22112023'!$D1918="","",G1917+'Control de caja 22112023'!$F1918)</f>
        <v/>
      </c>
    </row>
    <row r="1919" spans="4:7" ht="15" customHeight="1" x14ac:dyDescent="0.25">
      <c r="D1919" s="13"/>
      <c r="E1919" s="44"/>
      <c r="G1919" s="28" t="str">
        <f>IF('Control de caja 22112023'!$D1919="","",G1918+'Control de caja 22112023'!$F1919)</f>
        <v/>
      </c>
    </row>
    <row r="1920" spans="4:7" ht="15" customHeight="1" x14ac:dyDescent="0.25">
      <c r="D1920" s="13"/>
      <c r="E1920" s="44"/>
      <c r="G1920" s="28" t="str">
        <f>IF('Control de caja 22112023'!$D1920="","",G1919+'Control de caja 22112023'!$F1920)</f>
        <v/>
      </c>
    </row>
    <row r="1921" spans="4:7" ht="15" customHeight="1" x14ac:dyDescent="0.25">
      <c r="D1921" s="13"/>
      <c r="E1921" s="44"/>
      <c r="G1921" s="28" t="str">
        <f>IF('Control de caja 22112023'!$D1921="","",G1920+'Control de caja 22112023'!$F1921)</f>
        <v/>
      </c>
    </row>
    <row r="1922" spans="4:7" ht="15" customHeight="1" x14ac:dyDescent="0.25">
      <c r="D1922" s="13"/>
      <c r="E1922" s="44"/>
      <c r="G1922" s="28" t="str">
        <f>IF('Control de caja 22112023'!$D1922="","",G1921+'Control de caja 22112023'!$F1922)</f>
        <v/>
      </c>
    </row>
    <row r="1923" spans="4:7" ht="15" customHeight="1" x14ac:dyDescent="0.25">
      <c r="D1923" s="13"/>
      <c r="E1923" s="44"/>
      <c r="G1923" s="28" t="str">
        <f>IF('Control de caja 22112023'!$D1923="","",G1922+'Control de caja 22112023'!$F1923)</f>
        <v/>
      </c>
    </row>
    <row r="1924" spans="4:7" ht="15" customHeight="1" x14ac:dyDescent="0.25">
      <c r="D1924" s="13"/>
      <c r="E1924" s="44"/>
      <c r="G1924" s="28" t="str">
        <f>IF('Control de caja 22112023'!$D1924="","",G1923+'Control de caja 22112023'!$F1924)</f>
        <v/>
      </c>
    </row>
    <row r="1925" spans="4:7" ht="15" customHeight="1" x14ac:dyDescent="0.25">
      <c r="D1925" s="13"/>
      <c r="E1925" s="44"/>
      <c r="G1925" s="28" t="str">
        <f>IF('Control de caja 22112023'!$D1925="","",G1924+'Control de caja 22112023'!$F1925)</f>
        <v/>
      </c>
    </row>
    <row r="1926" spans="4:7" ht="15" customHeight="1" x14ac:dyDescent="0.25">
      <c r="D1926" s="13"/>
      <c r="E1926" s="44"/>
      <c r="G1926" s="28" t="str">
        <f>IF('Control de caja 22112023'!$D1926="","",G1925+'Control de caja 22112023'!$F1926)</f>
        <v/>
      </c>
    </row>
    <row r="1927" spans="4:7" ht="15" customHeight="1" x14ac:dyDescent="0.25">
      <c r="D1927" s="13"/>
      <c r="E1927" s="44"/>
      <c r="G1927" s="28" t="str">
        <f>IF('Control de caja 22112023'!$D1927="","",G1926+'Control de caja 22112023'!$F1927)</f>
        <v/>
      </c>
    </row>
    <row r="1928" spans="4:7" ht="15" customHeight="1" x14ac:dyDescent="0.25">
      <c r="D1928" s="13"/>
      <c r="E1928" s="44"/>
      <c r="G1928" s="28" t="str">
        <f>IF('Control de caja 22112023'!$D1928="","",G1927+'Control de caja 22112023'!$F1928)</f>
        <v/>
      </c>
    </row>
    <row r="1929" spans="4:7" ht="15" customHeight="1" x14ac:dyDescent="0.25">
      <c r="D1929" s="13"/>
      <c r="E1929" s="44"/>
      <c r="G1929" s="28" t="str">
        <f>IF('Control de caja 22112023'!$D1929="","",G1928+'Control de caja 22112023'!$F1929)</f>
        <v/>
      </c>
    </row>
    <row r="1930" spans="4:7" ht="15" customHeight="1" x14ac:dyDescent="0.25">
      <c r="D1930" s="13"/>
      <c r="E1930" s="44"/>
      <c r="G1930" s="28" t="str">
        <f>IF('Control de caja 22112023'!$D1930="","",G1929+'Control de caja 22112023'!$F1930)</f>
        <v/>
      </c>
    </row>
    <row r="1931" spans="4:7" ht="15" customHeight="1" x14ac:dyDescent="0.25">
      <c r="D1931" s="13"/>
      <c r="E1931" s="44"/>
      <c r="G1931" s="28" t="str">
        <f>IF('Control de caja 22112023'!$D1931="","",G1930+'Control de caja 22112023'!$F1931)</f>
        <v/>
      </c>
    </row>
    <row r="1932" spans="4:7" ht="15" customHeight="1" x14ac:dyDescent="0.25">
      <c r="D1932" s="13"/>
      <c r="E1932" s="44"/>
      <c r="G1932" s="28" t="str">
        <f>IF('Control de caja 22112023'!$D1932="","",G1931+'Control de caja 22112023'!$F1932)</f>
        <v/>
      </c>
    </row>
    <row r="1933" spans="4:7" ht="15" customHeight="1" x14ac:dyDescent="0.25">
      <c r="D1933" s="13"/>
      <c r="E1933" s="44"/>
      <c r="G1933" s="28" t="str">
        <f>IF('Control de caja 22112023'!$D1933="","",G1932+'Control de caja 22112023'!$F1933)</f>
        <v/>
      </c>
    </row>
    <row r="1934" spans="4:7" ht="15" customHeight="1" x14ac:dyDescent="0.25">
      <c r="D1934" s="13"/>
      <c r="E1934" s="44"/>
      <c r="G1934" s="28" t="str">
        <f>IF('Control de caja 22112023'!$D1934="","",G1933+'Control de caja 22112023'!$F1934)</f>
        <v/>
      </c>
    </row>
    <row r="1935" spans="4:7" ht="15" customHeight="1" x14ac:dyDescent="0.25">
      <c r="D1935" s="13"/>
      <c r="E1935" s="44"/>
      <c r="G1935" s="28" t="str">
        <f>IF('Control de caja 22112023'!$D1935="","",G1934+'Control de caja 22112023'!$F1935)</f>
        <v/>
      </c>
    </row>
    <row r="1936" spans="4:7" ht="15" customHeight="1" x14ac:dyDescent="0.25">
      <c r="D1936" s="13"/>
      <c r="E1936" s="44"/>
      <c r="G1936" s="28" t="str">
        <f>IF('Control de caja 22112023'!$D1936="","",G1935+'Control de caja 22112023'!$F1936)</f>
        <v/>
      </c>
    </row>
    <row r="1937" spans="4:7" ht="15" customHeight="1" x14ac:dyDescent="0.25">
      <c r="D1937" s="13"/>
      <c r="E1937" s="44"/>
      <c r="G1937" s="28" t="str">
        <f>IF('Control de caja 22112023'!$D1937="","",G1936+'Control de caja 22112023'!$F1937)</f>
        <v/>
      </c>
    </row>
    <row r="1938" spans="4:7" ht="15" customHeight="1" x14ac:dyDescent="0.25">
      <c r="D1938" s="13"/>
      <c r="E1938" s="44"/>
      <c r="G1938" s="28" t="str">
        <f>IF('Control de caja 22112023'!$D1938="","",G1937+'Control de caja 22112023'!$F1938)</f>
        <v/>
      </c>
    </row>
    <row r="1939" spans="4:7" ht="15" customHeight="1" x14ac:dyDescent="0.25">
      <c r="D1939" s="13"/>
      <c r="E1939" s="44"/>
      <c r="G1939" s="28" t="str">
        <f>IF('Control de caja 22112023'!$D1939="","",G1938+'Control de caja 22112023'!$F1939)</f>
        <v/>
      </c>
    </row>
    <row r="1940" spans="4:7" ht="15" customHeight="1" x14ac:dyDescent="0.25">
      <c r="D1940" s="13"/>
      <c r="E1940" s="44"/>
      <c r="G1940" s="28" t="str">
        <f>IF('Control de caja 22112023'!$D1940="","",G1939+'Control de caja 22112023'!$F1940)</f>
        <v/>
      </c>
    </row>
    <row r="1941" spans="4:7" ht="15" customHeight="1" x14ac:dyDescent="0.25">
      <c r="D1941" s="13"/>
      <c r="E1941" s="44"/>
      <c r="G1941" s="28" t="str">
        <f>IF('Control de caja 22112023'!$D1941="","",G1940+'Control de caja 22112023'!$F1941)</f>
        <v/>
      </c>
    </row>
    <row r="1942" spans="4:7" ht="15" customHeight="1" x14ac:dyDescent="0.25">
      <c r="D1942" s="13"/>
      <c r="E1942" s="44"/>
      <c r="G1942" s="28" t="str">
        <f>IF('Control de caja 22112023'!$D1942="","",G1941+'Control de caja 22112023'!$F1942)</f>
        <v/>
      </c>
    </row>
    <row r="1943" spans="4:7" ht="15" customHeight="1" x14ac:dyDescent="0.25">
      <c r="D1943" s="13"/>
      <c r="E1943" s="44"/>
      <c r="G1943" s="28" t="str">
        <f>IF('Control de caja 22112023'!$D1943="","",G1942+'Control de caja 22112023'!$F1943)</f>
        <v/>
      </c>
    </row>
    <row r="1944" spans="4:7" ht="15" customHeight="1" x14ac:dyDescent="0.25">
      <c r="D1944" s="13"/>
      <c r="E1944" s="44"/>
      <c r="G1944" s="28" t="str">
        <f>IF('Control de caja 22112023'!$D1944="","",G1943+'Control de caja 22112023'!$F1944)</f>
        <v/>
      </c>
    </row>
    <row r="1945" spans="4:7" ht="15" customHeight="1" x14ac:dyDescent="0.25">
      <c r="D1945" s="13"/>
      <c r="E1945" s="44"/>
      <c r="G1945" s="28" t="str">
        <f>IF('Control de caja 22112023'!$D1945="","",G1944+'Control de caja 22112023'!$F1945)</f>
        <v/>
      </c>
    </row>
    <row r="1946" spans="4:7" ht="15" customHeight="1" x14ac:dyDescent="0.25">
      <c r="D1946" s="13"/>
      <c r="E1946" s="44"/>
      <c r="G1946" s="28" t="str">
        <f>IF('Control de caja 22112023'!$D1946="","",G1945+'Control de caja 22112023'!$F1946)</f>
        <v/>
      </c>
    </row>
    <row r="1947" spans="4:7" ht="15" customHeight="1" x14ac:dyDescent="0.25">
      <c r="D1947" s="13"/>
      <c r="E1947" s="44"/>
      <c r="G1947" s="28" t="str">
        <f>IF('Control de caja 22112023'!$D1947="","",G1946+'Control de caja 22112023'!$F1947)</f>
        <v/>
      </c>
    </row>
    <row r="1948" spans="4:7" ht="15" customHeight="1" x14ac:dyDescent="0.25">
      <c r="D1948" s="13"/>
      <c r="E1948" s="44"/>
      <c r="G1948" s="28" t="str">
        <f>IF('Control de caja 22112023'!$D1948="","",G1947+'Control de caja 22112023'!$F1948)</f>
        <v/>
      </c>
    </row>
    <row r="1949" spans="4:7" ht="15" customHeight="1" x14ac:dyDescent="0.25">
      <c r="D1949" s="13"/>
      <c r="E1949" s="44"/>
      <c r="G1949" s="28" t="str">
        <f>IF('Control de caja 22112023'!$D1949="","",G1948+'Control de caja 22112023'!$F1949)</f>
        <v/>
      </c>
    </row>
    <row r="1950" spans="4:7" ht="15" customHeight="1" x14ac:dyDescent="0.25">
      <c r="D1950" s="13"/>
      <c r="E1950" s="44"/>
      <c r="G1950" s="28" t="str">
        <f>IF('Control de caja 22112023'!$D1950="","",G1949+'Control de caja 22112023'!$F1950)</f>
        <v/>
      </c>
    </row>
    <row r="1951" spans="4:7" ht="15" customHeight="1" x14ac:dyDescent="0.25">
      <c r="D1951" s="13"/>
      <c r="E1951" s="44"/>
      <c r="G1951" s="28" t="str">
        <f>IF('Control de caja 22112023'!$D1951="","",G1950+'Control de caja 22112023'!$F1951)</f>
        <v/>
      </c>
    </row>
    <row r="1952" spans="4:7" ht="15" customHeight="1" x14ac:dyDescent="0.25">
      <c r="D1952" s="13"/>
      <c r="E1952" s="44"/>
      <c r="G1952" s="28" t="str">
        <f>IF('Control de caja 22112023'!$D1952="","",G1951+'Control de caja 22112023'!$F1952)</f>
        <v/>
      </c>
    </row>
    <row r="1953" spans="4:7" ht="15" customHeight="1" x14ac:dyDescent="0.25">
      <c r="D1953" s="13"/>
      <c r="E1953" s="44"/>
      <c r="G1953" s="28" t="str">
        <f>IF('Control de caja 22112023'!$D1953="","",G1952+'Control de caja 22112023'!$F1953)</f>
        <v/>
      </c>
    </row>
    <row r="1954" spans="4:7" ht="15" customHeight="1" x14ac:dyDescent="0.25">
      <c r="D1954" s="13"/>
      <c r="E1954" s="44"/>
      <c r="G1954" s="28" t="str">
        <f>IF('Control de caja 22112023'!$D1954="","",G1953+'Control de caja 22112023'!$F1954)</f>
        <v/>
      </c>
    </row>
    <row r="1955" spans="4:7" ht="15" customHeight="1" x14ac:dyDescent="0.25">
      <c r="D1955" s="13"/>
      <c r="E1955" s="44"/>
      <c r="G1955" s="28" t="str">
        <f>IF('Control de caja 22112023'!$D1955="","",G1954+'Control de caja 22112023'!$F1955)</f>
        <v/>
      </c>
    </row>
    <row r="1956" spans="4:7" ht="15" customHeight="1" x14ac:dyDescent="0.25">
      <c r="D1956" s="13"/>
      <c r="E1956" s="44"/>
      <c r="G1956" s="28" t="str">
        <f>IF('Control de caja 22112023'!$D1956="","",G1955+'Control de caja 22112023'!$F1956)</f>
        <v/>
      </c>
    </row>
    <row r="1957" spans="4:7" ht="15" customHeight="1" x14ac:dyDescent="0.25">
      <c r="D1957" s="13"/>
      <c r="E1957" s="44"/>
      <c r="G1957" s="28" t="str">
        <f>IF('Control de caja 22112023'!$D1957="","",G1956+'Control de caja 22112023'!$F1957)</f>
        <v/>
      </c>
    </row>
    <row r="1958" spans="4:7" ht="15" customHeight="1" x14ac:dyDescent="0.25">
      <c r="D1958" s="13"/>
      <c r="E1958" s="44"/>
      <c r="G1958" s="28" t="str">
        <f>IF('Control de caja 22112023'!$D1958="","",G1957+'Control de caja 22112023'!$F1958)</f>
        <v/>
      </c>
    </row>
    <row r="1959" spans="4:7" ht="15" customHeight="1" x14ac:dyDescent="0.25">
      <c r="D1959" s="13"/>
      <c r="E1959" s="44"/>
      <c r="G1959" s="28" t="str">
        <f>IF('Control de caja 22112023'!$D1959="","",G1958+'Control de caja 22112023'!$F1959)</f>
        <v/>
      </c>
    </row>
    <row r="1960" spans="4:7" ht="15" customHeight="1" x14ac:dyDescent="0.25">
      <c r="D1960" s="13"/>
      <c r="E1960" s="44"/>
      <c r="G1960" s="28" t="str">
        <f>IF('Control de caja 22112023'!$D1960="","",G1959+'Control de caja 22112023'!$F1960)</f>
        <v/>
      </c>
    </row>
    <row r="1961" spans="4:7" ht="15" customHeight="1" x14ac:dyDescent="0.25">
      <c r="D1961" s="13"/>
      <c r="E1961" s="44"/>
      <c r="G1961" s="28" t="str">
        <f>IF('Control de caja 22112023'!$D1961="","",G1960+'Control de caja 22112023'!$F1961)</f>
        <v/>
      </c>
    </row>
    <row r="1962" spans="4:7" ht="15" customHeight="1" x14ac:dyDescent="0.25">
      <c r="D1962" s="13"/>
      <c r="E1962" s="44"/>
      <c r="G1962" s="28" t="str">
        <f>IF('Control de caja 22112023'!$D1962="","",G1961+'Control de caja 22112023'!$F1962)</f>
        <v/>
      </c>
    </row>
    <row r="1963" spans="4:7" ht="15" customHeight="1" x14ac:dyDescent="0.25">
      <c r="D1963" s="13"/>
      <c r="E1963" s="44"/>
      <c r="G1963" s="28" t="str">
        <f>IF('Control de caja 22112023'!$D1963="","",G1962+'Control de caja 22112023'!$F1963)</f>
        <v/>
      </c>
    </row>
    <row r="1964" spans="4:7" ht="15" customHeight="1" x14ac:dyDescent="0.25">
      <c r="D1964" s="13"/>
      <c r="E1964" s="44"/>
      <c r="G1964" s="28" t="str">
        <f>IF('Control de caja 22112023'!$D1964="","",G1963+'Control de caja 22112023'!$F1964)</f>
        <v/>
      </c>
    </row>
    <row r="1965" spans="4:7" ht="15" customHeight="1" x14ac:dyDescent="0.25">
      <c r="D1965" s="13"/>
      <c r="E1965" s="44"/>
      <c r="G1965" s="28" t="str">
        <f>IF('Control de caja 22112023'!$D1965="","",G1964+'Control de caja 22112023'!$F1965)</f>
        <v/>
      </c>
    </row>
    <row r="1966" spans="4:7" ht="15" customHeight="1" x14ac:dyDescent="0.25">
      <c r="D1966" s="13"/>
      <c r="E1966" s="44"/>
      <c r="G1966" s="28" t="str">
        <f>IF('Control de caja 22112023'!$D1966="","",G1965+'Control de caja 22112023'!$F1966)</f>
        <v/>
      </c>
    </row>
    <row r="1967" spans="4:7" ht="15" customHeight="1" x14ac:dyDescent="0.25">
      <c r="D1967" s="13"/>
      <c r="E1967" s="44"/>
      <c r="G1967" s="28" t="str">
        <f>IF('Control de caja 22112023'!$D1967="","",G1966+'Control de caja 22112023'!$F1967)</f>
        <v/>
      </c>
    </row>
    <row r="1968" spans="4:7" ht="15" customHeight="1" x14ac:dyDescent="0.25">
      <c r="D1968" s="13"/>
      <c r="E1968" s="44"/>
      <c r="G1968" s="28" t="str">
        <f>IF('Control de caja 22112023'!$D1968="","",G1967+'Control de caja 22112023'!$F1968)</f>
        <v/>
      </c>
    </row>
    <row r="1969" spans="4:7" ht="15" customHeight="1" x14ac:dyDescent="0.25">
      <c r="D1969" s="13"/>
      <c r="E1969" s="44"/>
      <c r="G1969" s="28" t="str">
        <f>IF('Control de caja 22112023'!$D1969="","",G1968+'Control de caja 22112023'!$F1969)</f>
        <v/>
      </c>
    </row>
    <row r="1970" spans="4:7" ht="15" customHeight="1" x14ac:dyDescent="0.25">
      <c r="D1970" s="13"/>
      <c r="E1970" s="44"/>
      <c r="G1970" s="28" t="str">
        <f>IF('Control de caja 22112023'!$D1970="","",G1969+'Control de caja 22112023'!$F1970)</f>
        <v/>
      </c>
    </row>
    <row r="1971" spans="4:7" ht="15" customHeight="1" x14ac:dyDescent="0.25">
      <c r="D1971" s="13"/>
      <c r="E1971" s="44"/>
      <c r="G1971" s="28" t="str">
        <f>IF('Control de caja 22112023'!$D1971="","",G1970+'Control de caja 22112023'!$F1971)</f>
        <v/>
      </c>
    </row>
    <row r="1972" spans="4:7" ht="15" customHeight="1" x14ac:dyDescent="0.25">
      <c r="D1972" s="13"/>
      <c r="E1972" s="44"/>
      <c r="G1972" s="28" t="str">
        <f>IF('Control de caja 22112023'!$D1972="","",G1971+'Control de caja 22112023'!$F1972)</f>
        <v/>
      </c>
    </row>
    <row r="1973" spans="4:7" ht="15" customHeight="1" x14ac:dyDescent="0.25">
      <c r="D1973" s="13"/>
      <c r="E1973" s="44"/>
      <c r="G1973" s="28" t="str">
        <f>IF('Control de caja 22112023'!$D1973="","",G1972+'Control de caja 22112023'!$F1973)</f>
        <v/>
      </c>
    </row>
    <row r="1974" spans="4:7" ht="15" customHeight="1" x14ac:dyDescent="0.25">
      <c r="D1974" s="13"/>
      <c r="E1974" s="44"/>
      <c r="G1974" s="28" t="str">
        <f>IF('Control de caja 22112023'!$D1974="","",G1973+'Control de caja 22112023'!$F1974)</f>
        <v/>
      </c>
    </row>
    <row r="1975" spans="4:7" ht="15" customHeight="1" x14ac:dyDescent="0.25">
      <c r="D1975" s="13"/>
      <c r="E1975" s="44"/>
      <c r="G1975" s="28" t="str">
        <f>IF('Control de caja 22112023'!$D1975="","",G1974+'Control de caja 22112023'!$F1975)</f>
        <v/>
      </c>
    </row>
    <row r="1976" spans="4:7" ht="15" customHeight="1" x14ac:dyDescent="0.25">
      <c r="D1976" s="13"/>
      <c r="E1976" s="44"/>
      <c r="G1976" s="28" t="str">
        <f>IF('Control de caja 22112023'!$D1976="","",G1975+'Control de caja 22112023'!$F1976)</f>
        <v/>
      </c>
    </row>
    <row r="1977" spans="4:7" ht="15" customHeight="1" x14ac:dyDescent="0.25">
      <c r="D1977" s="13"/>
      <c r="E1977" s="44"/>
      <c r="G1977" s="28" t="str">
        <f>IF('Control de caja 22112023'!$D1977="","",G1976+'Control de caja 22112023'!$F1977)</f>
        <v/>
      </c>
    </row>
    <row r="1978" spans="4:7" ht="15" customHeight="1" x14ac:dyDescent="0.25">
      <c r="D1978" s="13"/>
      <c r="E1978" s="44"/>
      <c r="G1978" s="28" t="str">
        <f>IF('Control de caja 22112023'!$D1978="","",G1977+'Control de caja 22112023'!$F1978)</f>
        <v/>
      </c>
    </row>
    <row r="1979" spans="4:7" ht="15" customHeight="1" x14ac:dyDescent="0.25">
      <c r="D1979" s="13"/>
      <c r="E1979" s="44"/>
      <c r="G1979" s="28" t="str">
        <f>IF('Control de caja 22112023'!$D1979="","",G1978+'Control de caja 22112023'!$F1979)</f>
        <v/>
      </c>
    </row>
    <row r="1980" spans="4:7" ht="15" customHeight="1" x14ac:dyDescent="0.25">
      <c r="D1980" s="13"/>
      <c r="E1980" s="44"/>
      <c r="G1980" s="28" t="str">
        <f>IF('Control de caja 22112023'!$D1980="","",G1979+'Control de caja 22112023'!$F1980)</f>
        <v/>
      </c>
    </row>
    <row r="1981" spans="4:7" ht="15" customHeight="1" x14ac:dyDescent="0.25">
      <c r="D1981" s="13"/>
      <c r="E1981" s="44"/>
      <c r="G1981" s="28" t="str">
        <f>IF('Control de caja 22112023'!$D1981="","",G1980+'Control de caja 22112023'!$F1981)</f>
        <v/>
      </c>
    </row>
    <row r="1982" spans="4:7" ht="15" customHeight="1" x14ac:dyDescent="0.25">
      <c r="D1982" s="13"/>
      <c r="E1982" s="44"/>
      <c r="G1982" s="28" t="str">
        <f>IF('Control de caja 22112023'!$D1982="","",G1981+'Control de caja 22112023'!$F1982)</f>
        <v/>
      </c>
    </row>
    <row r="1983" spans="4:7" ht="15" customHeight="1" x14ac:dyDescent="0.25">
      <c r="D1983" s="13"/>
      <c r="E1983" s="44"/>
      <c r="G1983" s="28" t="str">
        <f>IF('Control de caja 22112023'!$D1983="","",G1982+'Control de caja 22112023'!$F1983)</f>
        <v/>
      </c>
    </row>
    <row r="1984" spans="4:7" ht="15" customHeight="1" x14ac:dyDescent="0.25">
      <c r="D1984" s="13"/>
      <c r="E1984" s="44"/>
      <c r="G1984" s="28" t="str">
        <f>IF('Control de caja 22112023'!$D1984="","",G1983+'Control de caja 22112023'!$F1984)</f>
        <v/>
      </c>
    </row>
    <row r="1985" spans="4:7" ht="15" customHeight="1" x14ac:dyDescent="0.25">
      <c r="D1985" s="13"/>
      <c r="E1985" s="44"/>
      <c r="G1985" s="28" t="str">
        <f>IF('Control de caja 22112023'!$D1985="","",G1984+'Control de caja 22112023'!$F1985)</f>
        <v/>
      </c>
    </row>
    <row r="1986" spans="4:7" ht="15" customHeight="1" x14ac:dyDescent="0.25">
      <c r="D1986" s="13"/>
      <c r="E1986" s="44"/>
      <c r="G1986" s="28" t="str">
        <f>IF('Control de caja 22112023'!$D1986="","",G1985+'Control de caja 22112023'!$F1986)</f>
        <v/>
      </c>
    </row>
    <row r="1987" spans="4:7" ht="15" customHeight="1" x14ac:dyDescent="0.25">
      <c r="D1987" s="13"/>
      <c r="E1987" s="44"/>
      <c r="G1987" s="28" t="str">
        <f>IF('Control de caja 22112023'!$D1987="","",G1986+'Control de caja 22112023'!$F1987)</f>
        <v/>
      </c>
    </row>
    <row r="1988" spans="4:7" ht="15" customHeight="1" x14ac:dyDescent="0.25">
      <c r="D1988" s="13"/>
      <c r="E1988" s="44"/>
      <c r="G1988" s="28" t="str">
        <f>IF('Control de caja 22112023'!$D1988="","",G1987+'Control de caja 22112023'!$F1988)</f>
        <v/>
      </c>
    </row>
    <row r="1989" spans="4:7" ht="15" customHeight="1" x14ac:dyDescent="0.25">
      <c r="D1989" s="13"/>
      <c r="E1989" s="44"/>
      <c r="G1989" s="28" t="str">
        <f>IF('Control de caja 22112023'!$D1989="","",G1988+'Control de caja 22112023'!$F1989)</f>
        <v/>
      </c>
    </row>
    <row r="1990" spans="4:7" ht="15" customHeight="1" x14ac:dyDescent="0.25">
      <c r="D1990" s="13"/>
      <c r="E1990" s="44"/>
      <c r="G1990" s="28" t="str">
        <f>IF('Control de caja 22112023'!$D1990="","",G1989+'Control de caja 22112023'!$F1990)</f>
        <v/>
      </c>
    </row>
    <row r="1991" spans="4:7" ht="15" customHeight="1" x14ac:dyDescent="0.25">
      <c r="D1991" s="13"/>
      <c r="E1991" s="44"/>
      <c r="G1991" s="28" t="str">
        <f>IF('Control de caja 22112023'!$D1991="","",G1990+'Control de caja 22112023'!$F1991)</f>
        <v/>
      </c>
    </row>
    <row r="1992" spans="4:7" ht="15" customHeight="1" x14ac:dyDescent="0.25">
      <c r="D1992" s="13"/>
      <c r="E1992" s="44"/>
      <c r="G1992" s="28" t="str">
        <f>IF('Control de caja 22112023'!$D1992="","",G1991+'Control de caja 22112023'!$F1992)</f>
        <v/>
      </c>
    </row>
    <row r="1993" spans="4:7" ht="15" customHeight="1" x14ac:dyDescent="0.25">
      <c r="D1993" s="13"/>
      <c r="E1993" s="44"/>
      <c r="G1993" s="28" t="str">
        <f>IF('Control de caja 22112023'!$D1993="","",G1992+'Control de caja 22112023'!$F1993)</f>
        <v/>
      </c>
    </row>
    <row r="1994" spans="4:7" ht="15" customHeight="1" x14ac:dyDescent="0.25">
      <c r="D1994" s="13"/>
      <c r="E1994" s="44"/>
      <c r="G1994" s="28" t="str">
        <f>IF('Control de caja 22112023'!$D1994="","",G1993+'Control de caja 22112023'!$F1994)</f>
        <v/>
      </c>
    </row>
    <row r="1995" spans="4:7" ht="15" customHeight="1" x14ac:dyDescent="0.25">
      <c r="D1995" s="13"/>
      <c r="E1995" s="44"/>
      <c r="G1995" s="28" t="str">
        <f>IF('Control de caja 22112023'!$D1995="","",G1994+'Control de caja 22112023'!$F1995)</f>
        <v/>
      </c>
    </row>
    <row r="1996" spans="4:7" ht="15" customHeight="1" x14ac:dyDescent="0.25">
      <c r="D1996" s="13"/>
      <c r="E1996" s="44"/>
      <c r="G1996" s="28" t="str">
        <f>IF('Control de caja 22112023'!$D1996="","",G1995+'Control de caja 22112023'!$F1996)</f>
        <v/>
      </c>
    </row>
    <row r="1997" spans="4:7" ht="15" customHeight="1" x14ac:dyDescent="0.25">
      <c r="D1997" s="13"/>
      <c r="E1997" s="44"/>
      <c r="G1997" s="28" t="str">
        <f>IF('Control de caja 22112023'!$D1997="","",G1996+'Control de caja 22112023'!$F1997)</f>
        <v/>
      </c>
    </row>
    <row r="1998" spans="4:7" ht="15" customHeight="1" x14ac:dyDescent="0.25">
      <c r="D1998" s="13"/>
      <c r="E1998" s="44"/>
      <c r="G1998" s="28" t="str">
        <f>IF('Control de caja 22112023'!$D1998="","",G1997+'Control de caja 22112023'!$F1998)</f>
        <v/>
      </c>
    </row>
    <row r="1999" spans="4:7" ht="15" customHeight="1" x14ac:dyDescent="0.25">
      <c r="D1999" s="13"/>
      <c r="E1999" s="44"/>
      <c r="G1999" s="28" t="str">
        <f>IF('Control de caja 22112023'!$D1999="","",G1998+'Control de caja 22112023'!$F1999)</f>
        <v/>
      </c>
    </row>
    <row r="2000" spans="4:7" ht="15" customHeight="1" x14ac:dyDescent="0.25">
      <c r="D2000" s="13"/>
      <c r="E2000" s="44"/>
      <c r="G2000" s="28" t="str">
        <f>IF('Control de caja 22112023'!$D2000="","",G1999+'Control de caja 22112023'!$F2000)</f>
        <v/>
      </c>
    </row>
    <row r="2001" spans="4:7" ht="15" customHeight="1" x14ac:dyDescent="0.25">
      <c r="D2001" s="13"/>
      <c r="E2001" s="44"/>
      <c r="G2001" s="28" t="str">
        <f>IF('Control de caja 22112023'!$D2001="","",G2000+'Control de caja 22112023'!$F2001)</f>
        <v/>
      </c>
    </row>
    <row r="2002" spans="4:7" ht="15" customHeight="1" x14ac:dyDescent="0.25">
      <c r="D2002" s="13"/>
      <c r="E2002" s="44"/>
      <c r="G2002" s="28" t="str">
        <f>IF('Control de caja 22112023'!$D2002="","",G2001+'Control de caja 22112023'!$F2002)</f>
        <v/>
      </c>
    </row>
    <row r="2003" spans="4:7" ht="15" customHeight="1" x14ac:dyDescent="0.25">
      <c r="D2003" s="13"/>
      <c r="E2003" s="44"/>
      <c r="G2003" s="28" t="str">
        <f>IF('Control de caja 22112023'!$D2003="","",G2002+'Control de caja 22112023'!$F2003)</f>
        <v/>
      </c>
    </row>
    <row r="2004" spans="4:7" ht="15" customHeight="1" x14ac:dyDescent="0.25">
      <c r="D2004" s="13"/>
      <c r="E2004" s="44"/>
      <c r="G2004" s="28" t="str">
        <f>IF('Control de caja 22112023'!$D2004="","",G2003+'Control de caja 22112023'!$F2004)</f>
        <v/>
      </c>
    </row>
    <row r="2005" spans="4:7" ht="15" customHeight="1" x14ac:dyDescent="0.25">
      <c r="D2005" s="13"/>
      <c r="E2005" s="44"/>
      <c r="G2005" s="28" t="str">
        <f>IF('Control de caja 22112023'!$D2005="","",G2004+'Control de caja 22112023'!$F2005)</f>
        <v/>
      </c>
    </row>
    <row r="2006" spans="4:7" ht="15" customHeight="1" x14ac:dyDescent="0.25">
      <c r="D2006" s="13"/>
      <c r="E2006" s="44"/>
      <c r="G2006" s="28" t="str">
        <f>IF('Control de caja 22112023'!$D2006="","",G2005+'Control de caja 22112023'!$F2006)</f>
        <v/>
      </c>
    </row>
    <row r="2007" spans="4:7" ht="15" customHeight="1" x14ac:dyDescent="0.25">
      <c r="D2007" s="13"/>
      <c r="E2007" s="44"/>
      <c r="G2007" s="28" t="str">
        <f>IF('Control de caja 22112023'!$D2007="","",G2006+'Control de caja 22112023'!$F2007)</f>
        <v/>
      </c>
    </row>
    <row r="2008" spans="4:7" ht="15" customHeight="1" x14ac:dyDescent="0.25">
      <c r="D2008" s="13"/>
      <c r="E2008" s="44"/>
      <c r="G2008" s="28" t="str">
        <f>IF('Control de caja 22112023'!$D2008="","",G2007+'Control de caja 22112023'!$F2008)</f>
        <v/>
      </c>
    </row>
    <row r="2009" spans="4:7" ht="15" customHeight="1" x14ac:dyDescent="0.25">
      <c r="D2009" s="13"/>
      <c r="E2009" s="44"/>
      <c r="G2009" s="28" t="str">
        <f>IF('Control de caja 22112023'!$D2009="","",G2008+'Control de caja 22112023'!$F2009)</f>
        <v/>
      </c>
    </row>
    <row r="2010" spans="4:7" ht="15" customHeight="1" x14ac:dyDescent="0.25">
      <c r="D2010" s="13"/>
      <c r="E2010" s="44"/>
      <c r="G2010" s="28" t="str">
        <f>IF('Control de caja 22112023'!$D2010="","",G2009+'Control de caja 22112023'!$F2010)</f>
        <v/>
      </c>
    </row>
    <row r="2011" spans="4:7" ht="15" customHeight="1" x14ac:dyDescent="0.25">
      <c r="D2011" s="13"/>
      <c r="E2011" s="44"/>
      <c r="G2011" s="28" t="str">
        <f>IF('Control de caja 22112023'!$D2011="","",G2010+'Control de caja 22112023'!$F2011)</f>
        <v/>
      </c>
    </row>
    <row r="2012" spans="4:7" ht="15" customHeight="1" x14ac:dyDescent="0.25">
      <c r="D2012" s="13"/>
      <c r="E2012" s="44"/>
      <c r="G2012" s="28" t="str">
        <f>IF('Control de caja 22112023'!$D2012="","",G2011+'Control de caja 22112023'!$F2012)</f>
        <v/>
      </c>
    </row>
    <row r="2013" spans="4:7" ht="15" customHeight="1" x14ac:dyDescent="0.25">
      <c r="D2013" s="13"/>
      <c r="E2013" s="44"/>
      <c r="G2013" s="28" t="str">
        <f>IF('Control de caja 22112023'!$D2013="","",G2012+'Control de caja 22112023'!$F2013)</f>
        <v/>
      </c>
    </row>
    <row r="2014" spans="4:7" ht="15" customHeight="1" x14ac:dyDescent="0.25">
      <c r="D2014" s="13"/>
      <c r="E2014" s="44"/>
      <c r="G2014" s="28" t="str">
        <f>IF('Control de caja 22112023'!$D2014="","",G2013+'Control de caja 22112023'!$F2014)</f>
        <v/>
      </c>
    </row>
    <row r="2015" spans="4:7" ht="15" customHeight="1" x14ac:dyDescent="0.25">
      <c r="D2015" s="13"/>
      <c r="E2015" s="44"/>
      <c r="G2015" s="28" t="str">
        <f>IF('Control de caja 22112023'!$D2015="","",G2014+'Control de caja 22112023'!$F2015)</f>
        <v/>
      </c>
    </row>
    <row r="2016" spans="4:7" ht="15" customHeight="1" x14ac:dyDescent="0.25">
      <c r="D2016" s="13"/>
      <c r="E2016" s="44"/>
      <c r="G2016" s="28" t="str">
        <f>IF('Control de caja 22112023'!$D2016="","",G2015+'Control de caja 22112023'!$F2016)</f>
        <v/>
      </c>
    </row>
    <row r="2017" spans="4:7" ht="15" customHeight="1" x14ac:dyDescent="0.25">
      <c r="D2017" s="13"/>
      <c r="E2017" s="44"/>
      <c r="G2017" s="28" t="str">
        <f>IF('Control de caja 22112023'!$D2017="","",G2016+'Control de caja 22112023'!$F2017)</f>
        <v/>
      </c>
    </row>
    <row r="2018" spans="4:7" ht="15" customHeight="1" x14ac:dyDescent="0.25">
      <c r="D2018" s="13"/>
      <c r="E2018" s="44"/>
      <c r="G2018" s="28" t="str">
        <f>IF('Control de caja 22112023'!$D2018="","",G2017+'Control de caja 22112023'!$F2018)</f>
        <v/>
      </c>
    </row>
    <row r="2019" spans="4:7" ht="15" customHeight="1" x14ac:dyDescent="0.25">
      <c r="D2019" s="13"/>
      <c r="E2019" s="44"/>
      <c r="G2019" s="28" t="str">
        <f>IF('Control de caja 22112023'!$D2019="","",G2018+'Control de caja 22112023'!$F2019)</f>
        <v/>
      </c>
    </row>
    <row r="2020" spans="4:7" ht="15" customHeight="1" x14ac:dyDescent="0.25">
      <c r="D2020" s="13"/>
      <c r="E2020" s="44"/>
      <c r="G2020" s="28" t="str">
        <f>IF('Control de caja 22112023'!$D2020="","",G2019+'Control de caja 22112023'!$F2020)</f>
        <v/>
      </c>
    </row>
    <row r="2021" spans="4:7" ht="15" customHeight="1" x14ac:dyDescent="0.25">
      <c r="D2021" s="13"/>
      <c r="E2021" s="44"/>
      <c r="G2021" s="28" t="str">
        <f>IF('Control de caja 22112023'!$D2021="","",G2020+'Control de caja 22112023'!$F2021)</f>
        <v/>
      </c>
    </row>
    <row r="2022" spans="4:7" ht="15" customHeight="1" x14ac:dyDescent="0.25">
      <c r="D2022" s="13"/>
      <c r="E2022" s="44"/>
      <c r="G2022" s="28" t="str">
        <f>IF('Control de caja 22112023'!$D2022="","",G2021+'Control de caja 22112023'!$F2022)</f>
        <v/>
      </c>
    </row>
    <row r="2023" spans="4:7" ht="15" customHeight="1" x14ac:dyDescent="0.25">
      <c r="D2023" s="13"/>
      <c r="E2023" s="44"/>
      <c r="G2023" s="28" t="str">
        <f>IF('Control de caja 22112023'!$D2023="","",G2022+'Control de caja 22112023'!$F2023)</f>
        <v/>
      </c>
    </row>
    <row r="2024" spans="4:7" ht="15" customHeight="1" x14ac:dyDescent="0.25">
      <c r="D2024" s="13"/>
      <c r="E2024" s="44"/>
      <c r="G2024" s="28" t="str">
        <f>IF('Control de caja 22112023'!$D2024="","",G2023+'Control de caja 22112023'!$F2024)</f>
        <v/>
      </c>
    </row>
    <row r="2025" spans="4:7" ht="15" customHeight="1" x14ac:dyDescent="0.25">
      <c r="D2025" s="13"/>
      <c r="E2025" s="44"/>
      <c r="G2025" s="28" t="str">
        <f>IF('Control de caja 22112023'!$D2025="","",G2024+'Control de caja 22112023'!$F2025)</f>
        <v/>
      </c>
    </row>
    <row r="2026" spans="4:7" ht="15" customHeight="1" x14ac:dyDescent="0.25">
      <c r="D2026" s="13"/>
      <c r="E2026" s="44"/>
      <c r="G2026" s="28" t="str">
        <f>IF('Control de caja 22112023'!$D2026="","",G2025+'Control de caja 22112023'!$F2026)</f>
        <v/>
      </c>
    </row>
    <row r="2027" spans="4:7" ht="15" customHeight="1" x14ac:dyDescent="0.25">
      <c r="D2027" s="13"/>
      <c r="E2027" s="44"/>
      <c r="G2027" s="28" t="str">
        <f>IF('Control de caja 22112023'!$D2027="","",G2026+'Control de caja 22112023'!$F2027)</f>
        <v/>
      </c>
    </row>
    <row r="2028" spans="4:7" ht="15" customHeight="1" x14ac:dyDescent="0.25">
      <c r="D2028" s="13"/>
      <c r="E2028" s="44"/>
      <c r="G2028" s="28" t="str">
        <f>IF('Control de caja 22112023'!$D2028="","",G2027+'Control de caja 22112023'!$F2028)</f>
        <v/>
      </c>
    </row>
    <row r="2029" spans="4:7" ht="15" customHeight="1" x14ac:dyDescent="0.25">
      <c r="D2029" s="13"/>
      <c r="E2029" s="44"/>
      <c r="G2029" s="28" t="str">
        <f>IF('Control de caja 22112023'!$D2029="","",G2028+'Control de caja 22112023'!$F2029)</f>
        <v/>
      </c>
    </row>
    <row r="2030" spans="4:7" ht="15" customHeight="1" x14ac:dyDescent="0.25">
      <c r="D2030" s="13"/>
      <c r="E2030" s="44"/>
      <c r="G2030" s="28" t="str">
        <f>IF('Control de caja 22112023'!$D2030="","",G2029+'Control de caja 22112023'!$F2030)</f>
        <v/>
      </c>
    </row>
    <row r="2031" spans="4:7" ht="15" customHeight="1" x14ac:dyDescent="0.25">
      <c r="D2031" s="13"/>
      <c r="E2031" s="44"/>
      <c r="G2031" s="28" t="str">
        <f>IF('Control de caja 22112023'!$D2031="","",G2030+'Control de caja 22112023'!$F2031)</f>
        <v/>
      </c>
    </row>
    <row r="2032" spans="4:7" ht="15" customHeight="1" x14ac:dyDescent="0.25">
      <c r="D2032" s="13"/>
      <c r="E2032" s="44"/>
      <c r="G2032" s="28" t="str">
        <f>IF('Control de caja 22112023'!$D2032="","",G2031+'Control de caja 22112023'!$F2032)</f>
        <v/>
      </c>
    </row>
    <row r="2033" spans="4:7" ht="15" customHeight="1" x14ac:dyDescent="0.25">
      <c r="D2033" s="13"/>
      <c r="E2033" s="44"/>
      <c r="G2033" s="28" t="str">
        <f>IF('Control de caja 22112023'!$D2033="","",G2032+'Control de caja 22112023'!$F2033)</f>
        <v/>
      </c>
    </row>
    <row r="2034" spans="4:7" ht="15" customHeight="1" x14ac:dyDescent="0.25">
      <c r="D2034" s="13"/>
      <c r="E2034" s="44"/>
      <c r="G2034" s="28" t="str">
        <f>IF('Control de caja 22112023'!$D2034="","",G2033+'Control de caja 22112023'!$F2034)</f>
        <v/>
      </c>
    </row>
    <row r="2035" spans="4:7" ht="15" customHeight="1" x14ac:dyDescent="0.25">
      <c r="D2035" s="13"/>
      <c r="E2035" s="44"/>
      <c r="G2035" s="28" t="str">
        <f>IF('Control de caja 22112023'!$D2035="","",G2034+'Control de caja 22112023'!$F2035)</f>
        <v/>
      </c>
    </row>
    <row r="2036" spans="4:7" ht="15" customHeight="1" x14ac:dyDescent="0.25">
      <c r="D2036" s="13"/>
      <c r="E2036" s="44"/>
      <c r="G2036" s="28" t="str">
        <f>IF('Control de caja 22112023'!$D2036="","",G2035+'Control de caja 22112023'!$F2036)</f>
        <v/>
      </c>
    </row>
    <row r="2037" spans="4:7" ht="15" customHeight="1" x14ac:dyDescent="0.25">
      <c r="D2037" s="13"/>
      <c r="E2037" s="44"/>
      <c r="G2037" s="28" t="str">
        <f>IF('Control de caja 22112023'!$D2037="","",G2036+'Control de caja 22112023'!$F2037)</f>
        <v/>
      </c>
    </row>
    <row r="2038" spans="4:7" ht="15" customHeight="1" x14ac:dyDescent="0.25">
      <c r="D2038" s="13"/>
      <c r="E2038" s="44"/>
      <c r="G2038" s="28" t="str">
        <f>IF('Control de caja 22112023'!$D2038="","",G2037+'Control de caja 22112023'!$F2038)</f>
        <v/>
      </c>
    </row>
    <row r="2039" spans="4:7" ht="15" customHeight="1" x14ac:dyDescent="0.25">
      <c r="D2039" s="13"/>
      <c r="E2039" s="44"/>
      <c r="G2039" s="28" t="str">
        <f>IF('Control de caja 22112023'!$D2039="","",G2038+'Control de caja 22112023'!$F2039)</f>
        <v/>
      </c>
    </row>
    <row r="2040" spans="4:7" ht="15" customHeight="1" x14ac:dyDescent="0.25">
      <c r="D2040" s="13"/>
      <c r="E2040" s="44"/>
      <c r="G2040" s="28" t="str">
        <f>IF('Control de caja 22112023'!$D2040="","",G2039+'Control de caja 22112023'!$F2040)</f>
        <v/>
      </c>
    </row>
    <row r="2041" spans="4:7" ht="15" customHeight="1" x14ac:dyDescent="0.25">
      <c r="D2041" s="13"/>
      <c r="E2041" s="44"/>
      <c r="G2041" s="28" t="str">
        <f>IF('Control de caja 22112023'!$D2041="","",G2040+'Control de caja 22112023'!$F2041)</f>
        <v/>
      </c>
    </row>
    <row r="2042" spans="4:7" ht="15" customHeight="1" x14ac:dyDescent="0.25">
      <c r="D2042" s="13"/>
      <c r="E2042" s="44"/>
      <c r="G2042" s="28" t="str">
        <f>IF('Control de caja 22112023'!$D2042="","",G2041+'Control de caja 22112023'!$F2042)</f>
        <v/>
      </c>
    </row>
    <row r="2043" spans="4:7" ht="15" customHeight="1" x14ac:dyDescent="0.25">
      <c r="D2043" s="13"/>
      <c r="E2043" s="44"/>
      <c r="G2043" s="28" t="str">
        <f>IF('Control de caja 22112023'!$D2043="","",G2042+'Control de caja 22112023'!$F2043)</f>
        <v/>
      </c>
    </row>
    <row r="2044" spans="4:7" ht="15" customHeight="1" x14ac:dyDescent="0.25">
      <c r="D2044" s="13"/>
      <c r="E2044" s="44"/>
      <c r="G2044" s="28" t="str">
        <f>IF('Control de caja 22112023'!$D2044="","",G2043+'Control de caja 22112023'!$F2044)</f>
        <v/>
      </c>
    </row>
    <row r="2045" spans="4:7" ht="15" customHeight="1" x14ac:dyDescent="0.25">
      <c r="D2045" s="13"/>
      <c r="E2045" s="44"/>
      <c r="G2045" s="28" t="str">
        <f>IF('Control de caja 22112023'!$D2045="","",G2044+'Control de caja 22112023'!$F2045)</f>
        <v/>
      </c>
    </row>
    <row r="2046" spans="4:7" ht="15" customHeight="1" x14ac:dyDescent="0.25">
      <c r="D2046" s="13"/>
      <c r="E2046" s="44"/>
      <c r="G2046" s="28" t="str">
        <f>IF('Control de caja 22112023'!$D2046="","",G2045+'Control de caja 22112023'!$F2046)</f>
        <v/>
      </c>
    </row>
    <row r="2047" spans="4:7" ht="15" customHeight="1" x14ac:dyDescent="0.25">
      <c r="D2047" s="13"/>
      <c r="E2047" s="44"/>
      <c r="G2047" s="28" t="str">
        <f>IF('Control de caja 22112023'!$D2047="","",G2046+'Control de caja 22112023'!$F2047)</f>
        <v/>
      </c>
    </row>
    <row r="2048" spans="4:7" ht="15" customHeight="1" x14ac:dyDescent="0.25">
      <c r="D2048" s="13"/>
      <c r="E2048" s="44"/>
      <c r="G2048" s="28" t="str">
        <f>IF('Control de caja 22112023'!$D2048="","",G2047+'Control de caja 22112023'!$F2048)</f>
        <v/>
      </c>
    </row>
    <row r="2049" spans="4:7" ht="15" customHeight="1" x14ac:dyDescent="0.25">
      <c r="D2049" s="13"/>
      <c r="E2049" s="44"/>
      <c r="G2049" s="28" t="str">
        <f>IF('Control de caja 22112023'!$D2049="","",G2048+'Control de caja 22112023'!$F2049)</f>
        <v/>
      </c>
    </row>
    <row r="2050" spans="4:7" ht="15" customHeight="1" x14ac:dyDescent="0.25">
      <c r="D2050" s="13"/>
      <c r="E2050" s="44"/>
      <c r="G2050" s="28" t="str">
        <f>IF('Control de caja 22112023'!$D2050="","",G2049+'Control de caja 22112023'!$F2050)</f>
        <v/>
      </c>
    </row>
    <row r="2051" spans="4:7" ht="15" customHeight="1" x14ac:dyDescent="0.25">
      <c r="D2051" s="13"/>
      <c r="E2051" s="44"/>
      <c r="G2051" s="28" t="str">
        <f>IF('Control de caja 22112023'!$D2051="","",G2050+'Control de caja 22112023'!$F2051)</f>
        <v/>
      </c>
    </row>
    <row r="2052" spans="4:7" ht="15" customHeight="1" x14ac:dyDescent="0.25">
      <c r="D2052" s="13"/>
      <c r="E2052" s="44"/>
      <c r="G2052" s="28" t="str">
        <f>IF('Control de caja 22112023'!$D2052="","",G2051+'Control de caja 22112023'!$F2052)</f>
        <v/>
      </c>
    </row>
    <row r="2053" spans="4:7" ht="15" customHeight="1" x14ac:dyDescent="0.25">
      <c r="D2053" s="13"/>
      <c r="E2053" s="44"/>
      <c r="G2053" s="28" t="str">
        <f>IF('Control de caja 22112023'!$D2053="","",G2052+'Control de caja 22112023'!$F2053)</f>
        <v/>
      </c>
    </row>
    <row r="2054" spans="4:7" ht="15" customHeight="1" x14ac:dyDescent="0.25">
      <c r="D2054" s="13"/>
      <c r="E2054" s="44"/>
      <c r="G2054" s="28" t="str">
        <f>IF('Control de caja 22112023'!$D2054="","",G2053+'Control de caja 22112023'!$F2054)</f>
        <v/>
      </c>
    </row>
    <row r="2055" spans="4:7" ht="15" customHeight="1" x14ac:dyDescent="0.25">
      <c r="D2055" s="13"/>
      <c r="E2055" s="44"/>
      <c r="G2055" s="28" t="str">
        <f>IF('Control de caja 22112023'!$D2055="","",G2054+'Control de caja 22112023'!$F2055)</f>
        <v/>
      </c>
    </row>
    <row r="2056" spans="4:7" ht="15" customHeight="1" x14ac:dyDescent="0.25">
      <c r="D2056" s="13"/>
      <c r="E2056" s="44"/>
      <c r="G2056" s="28" t="str">
        <f>IF('Control de caja 22112023'!$D2056="","",G2055+'Control de caja 22112023'!$F2056)</f>
        <v/>
      </c>
    </row>
    <row r="2057" spans="4:7" ht="15" customHeight="1" x14ac:dyDescent="0.25">
      <c r="D2057" s="13"/>
      <c r="E2057" s="44"/>
      <c r="G2057" s="28" t="str">
        <f>IF('Control de caja 22112023'!$D2057="","",G2056+'Control de caja 22112023'!$F2057)</f>
        <v/>
      </c>
    </row>
    <row r="2058" spans="4:7" ht="15" customHeight="1" x14ac:dyDescent="0.25">
      <c r="D2058" s="13"/>
      <c r="E2058" s="44"/>
      <c r="G2058" s="28" t="str">
        <f>IF('Control de caja 22112023'!$D2058="","",G2057+'Control de caja 22112023'!$F2058)</f>
        <v/>
      </c>
    </row>
    <row r="2059" spans="4:7" ht="15" customHeight="1" x14ac:dyDescent="0.25">
      <c r="D2059" s="13"/>
      <c r="E2059" s="44"/>
      <c r="G2059" s="28" t="str">
        <f>IF('Control de caja 22112023'!$D2059="","",G2058+'Control de caja 22112023'!$F2059)</f>
        <v/>
      </c>
    </row>
    <row r="2060" spans="4:7" ht="15" customHeight="1" x14ac:dyDescent="0.25">
      <c r="D2060" s="13"/>
      <c r="E2060" s="44"/>
      <c r="G2060" s="28" t="str">
        <f>IF('Control de caja 22112023'!$D2060="","",G2059+'Control de caja 22112023'!$F2060)</f>
        <v/>
      </c>
    </row>
    <row r="2061" spans="4:7" ht="15" customHeight="1" x14ac:dyDescent="0.25">
      <c r="D2061" s="13"/>
      <c r="E2061" s="44"/>
      <c r="G2061" s="28" t="str">
        <f>IF('Control de caja 22112023'!$D2061="","",G2060+'Control de caja 22112023'!$F2061)</f>
        <v/>
      </c>
    </row>
    <row r="2062" spans="4:7" ht="15" customHeight="1" x14ac:dyDescent="0.25">
      <c r="D2062" s="13"/>
      <c r="E2062" s="44"/>
      <c r="G2062" s="28" t="str">
        <f>IF('Control de caja 22112023'!$D2062="","",G2061+'Control de caja 22112023'!$F2062)</f>
        <v/>
      </c>
    </row>
    <row r="2063" spans="4:7" ht="15" customHeight="1" x14ac:dyDescent="0.25">
      <c r="D2063" s="13"/>
      <c r="E2063" s="44"/>
      <c r="G2063" s="28" t="str">
        <f>IF('Control de caja 22112023'!$D2063="","",G2062+'Control de caja 22112023'!$F2063)</f>
        <v/>
      </c>
    </row>
    <row r="2064" spans="4:7" ht="15" customHeight="1" x14ac:dyDescent="0.25">
      <c r="D2064" s="13"/>
      <c r="E2064" s="44"/>
      <c r="G2064" s="28" t="str">
        <f>IF('Control de caja 22112023'!$D2064="","",G2063+'Control de caja 22112023'!$F2064)</f>
        <v/>
      </c>
    </row>
    <row r="2065" spans="4:7" ht="15" customHeight="1" x14ac:dyDescent="0.25">
      <c r="D2065" s="13"/>
      <c r="E2065" s="44"/>
      <c r="G2065" s="28" t="str">
        <f>IF('Control de caja 22112023'!$D2065="","",G2064+'Control de caja 22112023'!$F2065)</f>
        <v/>
      </c>
    </row>
    <row r="2066" spans="4:7" ht="15" customHeight="1" x14ac:dyDescent="0.25">
      <c r="D2066" s="13"/>
      <c r="E2066" s="44"/>
      <c r="G2066" s="28" t="str">
        <f>IF('Control de caja 22112023'!$D2066="","",G2065+'Control de caja 22112023'!$F2066)</f>
        <v/>
      </c>
    </row>
    <row r="2067" spans="4:7" ht="15" customHeight="1" x14ac:dyDescent="0.25">
      <c r="D2067" s="13"/>
      <c r="E2067" s="44"/>
      <c r="G2067" s="28" t="str">
        <f>IF('Control de caja 22112023'!$D2067="","",G2066+'Control de caja 22112023'!$F2067)</f>
        <v/>
      </c>
    </row>
    <row r="2068" spans="4:7" ht="15" customHeight="1" x14ac:dyDescent="0.25">
      <c r="D2068" s="13"/>
      <c r="E2068" s="44"/>
      <c r="G2068" s="28" t="str">
        <f>IF('Control de caja 22112023'!$D2068="","",G2067+'Control de caja 22112023'!$F2068)</f>
        <v/>
      </c>
    </row>
    <row r="2069" spans="4:7" ht="15" customHeight="1" x14ac:dyDescent="0.25">
      <c r="D2069" s="13"/>
      <c r="E2069" s="44"/>
      <c r="G2069" s="28" t="str">
        <f>IF('Control de caja 22112023'!$D2069="","",G2068+'Control de caja 22112023'!$F2069)</f>
        <v/>
      </c>
    </row>
    <row r="2070" spans="4:7" ht="15" customHeight="1" x14ac:dyDescent="0.25">
      <c r="D2070" s="13"/>
      <c r="E2070" s="44"/>
      <c r="G2070" s="28" t="str">
        <f>IF('Control de caja 22112023'!$D2070="","",G2069+'Control de caja 22112023'!$F2070)</f>
        <v/>
      </c>
    </row>
    <row r="2071" spans="4:7" ht="15" customHeight="1" x14ac:dyDescent="0.25">
      <c r="D2071" s="13"/>
      <c r="E2071" s="44"/>
      <c r="G2071" s="28" t="str">
        <f>IF('Control de caja 22112023'!$D2071="","",G2070+'Control de caja 22112023'!$F2071)</f>
        <v/>
      </c>
    </row>
    <row r="2072" spans="4:7" ht="15" customHeight="1" x14ac:dyDescent="0.25">
      <c r="D2072" s="13"/>
      <c r="E2072" s="44"/>
      <c r="G2072" s="28" t="str">
        <f>IF('Control de caja 22112023'!$D2072="","",G2071+'Control de caja 22112023'!$F2072)</f>
        <v/>
      </c>
    </row>
    <row r="2073" spans="4:7" ht="15" customHeight="1" x14ac:dyDescent="0.25">
      <c r="D2073" s="13"/>
      <c r="E2073" s="44"/>
      <c r="G2073" s="28" t="str">
        <f>IF('Control de caja 22112023'!$D2073="","",G2072+'Control de caja 22112023'!$F2073)</f>
        <v/>
      </c>
    </row>
    <row r="2074" spans="4:7" ht="15" customHeight="1" x14ac:dyDescent="0.25">
      <c r="D2074" s="13"/>
      <c r="E2074" s="44"/>
      <c r="G2074" s="28" t="str">
        <f>IF('Control de caja 22112023'!$D2074="","",G2073+'Control de caja 22112023'!$F2074)</f>
        <v/>
      </c>
    </row>
    <row r="2075" spans="4:7" ht="15" customHeight="1" x14ac:dyDescent="0.25">
      <c r="D2075" s="13"/>
      <c r="E2075" s="44"/>
      <c r="G2075" s="28" t="str">
        <f>IF('Control de caja 22112023'!$D2075="","",G2074+'Control de caja 22112023'!$F2075)</f>
        <v/>
      </c>
    </row>
    <row r="2076" spans="4:7" ht="15" customHeight="1" x14ac:dyDescent="0.25">
      <c r="D2076" s="13"/>
      <c r="E2076" s="44"/>
      <c r="G2076" s="28" t="str">
        <f>IF('Control de caja 22112023'!$D2076="","",G2075+'Control de caja 22112023'!$F2076)</f>
        <v/>
      </c>
    </row>
    <row r="2077" spans="4:7" ht="15" customHeight="1" x14ac:dyDescent="0.25">
      <c r="D2077" s="13"/>
      <c r="E2077" s="44"/>
      <c r="G2077" s="28" t="str">
        <f>IF('Control de caja 22112023'!$D2077="","",G2076+'Control de caja 22112023'!$F2077)</f>
        <v/>
      </c>
    </row>
    <row r="2078" spans="4:7" ht="15" customHeight="1" x14ac:dyDescent="0.25">
      <c r="D2078" s="13"/>
      <c r="E2078" s="44"/>
      <c r="G2078" s="28" t="str">
        <f>IF('Control de caja 22112023'!$D2078="","",G2077+'Control de caja 22112023'!$F2078)</f>
        <v/>
      </c>
    </row>
    <row r="2079" spans="4:7" ht="15" customHeight="1" x14ac:dyDescent="0.25">
      <c r="D2079" s="13"/>
      <c r="E2079" s="44"/>
      <c r="G2079" s="28" t="str">
        <f>IF('Control de caja 22112023'!$D2079="","",G2078+'Control de caja 22112023'!$F2079)</f>
        <v/>
      </c>
    </row>
    <row r="2080" spans="4:7" ht="15" customHeight="1" x14ac:dyDescent="0.25">
      <c r="D2080" s="13"/>
      <c r="E2080" s="44"/>
      <c r="G2080" s="28" t="str">
        <f>IF('Control de caja 22112023'!$D2080="","",G2079+'Control de caja 22112023'!$F2080)</f>
        <v/>
      </c>
    </row>
    <row r="2081" spans="4:7" ht="15" customHeight="1" x14ac:dyDescent="0.25">
      <c r="D2081" s="13"/>
      <c r="E2081" s="44"/>
      <c r="G2081" s="28" t="str">
        <f>IF('Control de caja 22112023'!$D2081="","",G2080+'Control de caja 22112023'!$F2081)</f>
        <v/>
      </c>
    </row>
    <row r="2082" spans="4:7" ht="15" customHeight="1" x14ac:dyDescent="0.25">
      <c r="D2082" s="13"/>
      <c r="E2082" s="44"/>
      <c r="G2082" s="28" t="str">
        <f>IF('Control de caja 22112023'!$D2082="","",G2081+'Control de caja 22112023'!$F2082)</f>
        <v/>
      </c>
    </row>
    <row r="2083" spans="4:7" ht="15" customHeight="1" x14ac:dyDescent="0.25">
      <c r="D2083" s="13"/>
      <c r="E2083" s="44"/>
      <c r="G2083" s="28" t="str">
        <f>IF('Control de caja 22112023'!$D2083="","",G2082+'Control de caja 22112023'!$F2083)</f>
        <v/>
      </c>
    </row>
    <row r="2084" spans="4:7" ht="15" customHeight="1" x14ac:dyDescent="0.25">
      <c r="D2084" s="13"/>
      <c r="E2084" s="44"/>
      <c r="G2084" s="28" t="str">
        <f>IF('Control de caja 22112023'!$D2084="","",G2083+'Control de caja 22112023'!$F2084)</f>
        <v/>
      </c>
    </row>
    <row r="2085" spans="4:7" ht="15" customHeight="1" x14ac:dyDescent="0.25">
      <c r="D2085" s="13"/>
      <c r="E2085" s="44"/>
      <c r="G2085" s="28" t="str">
        <f>IF('Control de caja 22112023'!$D2085="","",G2084+'Control de caja 22112023'!$F2085)</f>
        <v/>
      </c>
    </row>
    <row r="2086" spans="4:7" ht="15" customHeight="1" x14ac:dyDescent="0.25">
      <c r="D2086" s="13"/>
      <c r="E2086" s="44"/>
      <c r="G2086" s="28" t="str">
        <f>IF('Control de caja 22112023'!$D2086="","",G2085+'Control de caja 22112023'!$F2086)</f>
        <v/>
      </c>
    </row>
    <row r="2087" spans="4:7" ht="15" customHeight="1" x14ac:dyDescent="0.25">
      <c r="D2087" s="13"/>
      <c r="E2087" s="44"/>
      <c r="G2087" s="28" t="str">
        <f>IF('Control de caja 22112023'!$D2087="","",G2086+'Control de caja 22112023'!$F2087)</f>
        <v/>
      </c>
    </row>
    <row r="2088" spans="4:7" ht="15" customHeight="1" x14ac:dyDescent="0.25">
      <c r="D2088" s="13"/>
      <c r="E2088" s="44"/>
      <c r="G2088" s="28" t="str">
        <f>IF('Control de caja 22112023'!$D2088="","",G2087+'Control de caja 22112023'!$F2088)</f>
        <v/>
      </c>
    </row>
    <row r="2089" spans="4:7" ht="15" customHeight="1" x14ac:dyDescent="0.25">
      <c r="D2089" s="13"/>
      <c r="E2089" s="44"/>
      <c r="G2089" s="28" t="str">
        <f>IF('Control de caja 22112023'!$D2089="","",G2088+'Control de caja 22112023'!$F2089)</f>
        <v/>
      </c>
    </row>
    <row r="2090" spans="4:7" ht="15" customHeight="1" x14ac:dyDescent="0.25">
      <c r="D2090" s="13"/>
      <c r="E2090" s="44"/>
      <c r="G2090" s="28" t="str">
        <f>IF('Control de caja 22112023'!$D2090="","",G2089+'Control de caja 22112023'!$F2090)</f>
        <v/>
      </c>
    </row>
    <row r="2091" spans="4:7" ht="15" customHeight="1" x14ac:dyDescent="0.25">
      <c r="D2091" s="13"/>
      <c r="E2091" s="44"/>
      <c r="G2091" s="28" t="str">
        <f>IF('Control de caja 22112023'!$D2091="","",G2090+'Control de caja 22112023'!$F2091)</f>
        <v/>
      </c>
    </row>
    <row r="2092" spans="4:7" ht="15" customHeight="1" x14ac:dyDescent="0.25">
      <c r="D2092" s="13"/>
      <c r="E2092" s="44"/>
      <c r="G2092" s="28" t="str">
        <f>IF('Control de caja 22112023'!$D2092="","",G2091+'Control de caja 22112023'!$F2092)</f>
        <v/>
      </c>
    </row>
    <row r="2093" spans="4:7" ht="15" customHeight="1" x14ac:dyDescent="0.25">
      <c r="D2093" s="13"/>
      <c r="E2093" s="44"/>
      <c r="G2093" s="28" t="str">
        <f>IF('Control de caja 22112023'!$D2093="","",G2092+'Control de caja 22112023'!$F2093)</f>
        <v/>
      </c>
    </row>
    <row r="2094" spans="4:7" ht="15" customHeight="1" x14ac:dyDescent="0.25">
      <c r="D2094" s="13"/>
      <c r="E2094" s="44"/>
      <c r="G2094" s="28" t="str">
        <f>IF('Control de caja 22112023'!$D2094="","",G2093+'Control de caja 22112023'!$F2094)</f>
        <v/>
      </c>
    </row>
    <row r="2095" spans="4:7" ht="15" customHeight="1" x14ac:dyDescent="0.25">
      <c r="D2095" s="13"/>
      <c r="E2095" s="44"/>
      <c r="G2095" s="28" t="str">
        <f>IF('Control de caja 22112023'!$D2095="","",G2094+'Control de caja 22112023'!$F2095)</f>
        <v/>
      </c>
    </row>
    <row r="2096" spans="4:7" ht="15" customHeight="1" x14ac:dyDescent="0.25">
      <c r="D2096" s="13"/>
      <c r="E2096" s="44"/>
      <c r="G2096" s="28" t="str">
        <f>IF('Control de caja 22112023'!$D2096="","",G2095+'Control de caja 22112023'!$F2096)</f>
        <v/>
      </c>
    </row>
    <row r="2097" spans="4:7" ht="15" customHeight="1" x14ac:dyDescent="0.25">
      <c r="D2097" s="13"/>
      <c r="E2097" s="44"/>
      <c r="G2097" s="28" t="str">
        <f>IF('Control de caja 22112023'!$D2097="","",G2096+'Control de caja 22112023'!$F2097)</f>
        <v/>
      </c>
    </row>
    <row r="2098" spans="4:7" ht="15" customHeight="1" x14ac:dyDescent="0.25">
      <c r="D2098" s="13"/>
      <c r="E2098" s="44"/>
      <c r="G2098" s="28" t="str">
        <f>IF('Control de caja 22112023'!$D2098="","",G2097+'Control de caja 22112023'!$F2098)</f>
        <v/>
      </c>
    </row>
    <row r="2099" spans="4:7" ht="15" customHeight="1" x14ac:dyDescent="0.25">
      <c r="D2099" s="13"/>
      <c r="E2099" s="44"/>
      <c r="G2099" s="28" t="str">
        <f>IF('Control de caja 22112023'!$D2099="","",G2098+'Control de caja 22112023'!$F2099)</f>
        <v/>
      </c>
    </row>
    <row r="2100" spans="4:7" ht="15" customHeight="1" x14ac:dyDescent="0.25">
      <c r="D2100" s="13"/>
      <c r="E2100" s="44"/>
      <c r="G2100" s="28" t="str">
        <f>IF('Control de caja 22112023'!$D2100="","",G2099+'Control de caja 22112023'!$F2100)</f>
        <v/>
      </c>
    </row>
    <row r="2101" spans="4:7" ht="15" customHeight="1" x14ac:dyDescent="0.25">
      <c r="D2101" s="13"/>
      <c r="E2101" s="44"/>
      <c r="G2101" s="28" t="str">
        <f>IF('Control de caja 22112023'!$D2101="","",G2100+'Control de caja 22112023'!$F2101)</f>
        <v/>
      </c>
    </row>
    <row r="2102" spans="4:7" ht="15" customHeight="1" x14ac:dyDescent="0.25">
      <c r="D2102" s="13"/>
      <c r="E2102" s="44"/>
      <c r="G2102" s="28" t="str">
        <f>IF('Control de caja 22112023'!$D2102="","",G2101+'Control de caja 22112023'!$F2102)</f>
        <v/>
      </c>
    </row>
    <row r="2103" spans="4:7" ht="15" customHeight="1" x14ac:dyDescent="0.25">
      <c r="D2103" s="13"/>
      <c r="E2103" s="44"/>
      <c r="G2103" s="28" t="str">
        <f>IF('Control de caja 22112023'!$D2103="","",G2102+'Control de caja 22112023'!$F2103)</f>
        <v/>
      </c>
    </row>
    <row r="2104" spans="4:7" ht="15" customHeight="1" x14ac:dyDescent="0.25">
      <c r="D2104" s="13"/>
      <c r="E2104" s="44"/>
      <c r="G2104" s="28" t="str">
        <f>IF('Control de caja 22112023'!$D2104="","",G2103+'Control de caja 22112023'!$F2104)</f>
        <v/>
      </c>
    </row>
    <row r="2105" spans="4:7" ht="15" customHeight="1" x14ac:dyDescent="0.25">
      <c r="D2105" s="13"/>
      <c r="E2105" s="44"/>
      <c r="G2105" s="28" t="str">
        <f>IF('Control de caja 22112023'!$D2105="","",G2104+'Control de caja 22112023'!$F2105)</f>
        <v/>
      </c>
    </row>
    <row r="2106" spans="4:7" ht="15" customHeight="1" x14ac:dyDescent="0.25">
      <c r="D2106" s="13"/>
      <c r="E2106" s="44"/>
      <c r="G2106" s="28" t="str">
        <f>IF('Control de caja 22112023'!$D2106="","",G2105+'Control de caja 22112023'!$F2106)</f>
        <v/>
      </c>
    </row>
    <row r="2107" spans="4:7" ht="15" customHeight="1" x14ac:dyDescent="0.25">
      <c r="D2107" s="13"/>
      <c r="E2107" s="44"/>
      <c r="G2107" s="28" t="str">
        <f>IF('Control de caja 22112023'!$D2107="","",G2106+'Control de caja 22112023'!$F2107)</f>
        <v/>
      </c>
    </row>
    <row r="2108" spans="4:7" ht="15" customHeight="1" x14ac:dyDescent="0.25">
      <c r="D2108" s="13"/>
      <c r="E2108" s="44"/>
      <c r="G2108" s="28" t="str">
        <f>IF('Control de caja 22112023'!$D2108="","",G2107+'Control de caja 22112023'!$F2108)</f>
        <v/>
      </c>
    </row>
    <row r="2109" spans="4:7" ht="15" customHeight="1" x14ac:dyDescent="0.25">
      <c r="D2109" s="13"/>
      <c r="E2109" s="44"/>
      <c r="G2109" s="28" t="str">
        <f>IF('Control de caja 22112023'!$D2109="","",G2108+'Control de caja 22112023'!$F2109)</f>
        <v/>
      </c>
    </row>
    <row r="2110" spans="4:7" ht="15" customHeight="1" x14ac:dyDescent="0.25">
      <c r="D2110" s="13"/>
      <c r="E2110" s="44"/>
      <c r="G2110" s="28" t="str">
        <f>IF('Control de caja 22112023'!$D2110="","",G2109+'Control de caja 22112023'!$F2110)</f>
        <v/>
      </c>
    </row>
    <row r="2111" spans="4:7" ht="15" customHeight="1" x14ac:dyDescent="0.25">
      <c r="D2111" s="13"/>
      <c r="E2111" s="44"/>
      <c r="G2111" s="28" t="str">
        <f>IF('Control de caja 22112023'!$D2111="","",G2110+'Control de caja 22112023'!$F2111)</f>
        <v/>
      </c>
    </row>
    <row r="2112" spans="4:7" ht="15" customHeight="1" x14ac:dyDescent="0.25">
      <c r="D2112" s="13"/>
      <c r="E2112" s="44"/>
      <c r="G2112" s="28" t="str">
        <f>IF('Control de caja 22112023'!$D2112="","",G2111+'Control de caja 22112023'!$F2112)</f>
        <v/>
      </c>
    </row>
    <row r="2113" spans="4:7" ht="15" customHeight="1" x14ac:dyDescent="0.25">
      <c r="D2113" s="13"/>
      <c r="E2113" s="44"/>
      <c r="G2113" s="28" t="str">
        <f>IF('Control de caja 22112023'!$D2113="","",G2112+'Control de caja 22112023'!$F2113)</f>
        <v/>
      </c>
    </row>
    <row r="2114" spans="4:7" ht="15" customHeight="1" x14ac:dyDescent="0.25">
      <c r="D2114" s="13"/>
      <c r="E2114" s="44"/>
      <c r="G2114" s="28" t="str">
        <f>IF('Control de caja 22112023'!$D2114="","",G2113+'Control de caja 22112023'!$F2114)</f>
        <v/>
      </c>
    </row>
    <row r="2115" spans="4:7" ht="15" customHeight="1" x14ac:dyDescent="0.25">
      <c r="D2115" s="13"/>
      <c r="E2115" s="44"/>
      <c r="G2115" s="28" t="str">
        <f>IF('Control de caja 22112023'!$D2115="","",G2114+'Control de caja 22112023'!$F2115)</f>
        <v/>
      </c>
    </row>
    <row r="2116" spans="4:7" ht="15" customHeight="1" x14ac:dyDescent="0.25">
      <c r="D2116" s="13"/>
      <c r="E2116" s="44"/>
      <c r="G2116" s="28" t="str">
        <f>IF('Control de caja 22112023'!$D2116="","",G2115+'Control de caja 22112023'!$F2116)</f>
        <v/>
      </c>
    </row>
    <row r="2117" spans="4:7" ht="15" customHeight="1" x14ac:dyDescent="0.25">
      <c r="D2117" s="13"/>
      <c r="E2117" s="44"/>
      <c r="G2117" s="28" t="str">
        <f>IF('Control de caja 22112023'!$D2117="","",G2116+'Control de caja 22112023'!$F2117)</f>
        <v/>
      </c>
    </row>
    <row r="2118" spans="4:7" ht="15" customHeight="1" x14ac:dyDescent="0.25">
      <c r="D2118" s="13"/>
      <c r="E2118" s="44"/>
      <c r="G2118" s="28" t="str">
        <f>IF('Control de caja 22112023'!$D2118="","",G2117+'Control de caja 22112023'!$F2118)</f>
        <v/>
      </c>
    </row>
    <row r="2119" spans="4:7" ht="15" customHeight="1" x14ac:dyDescent="0.25">
      <c r="D2119" s="13"/>
      <c r="E2119" s="44"/>
      <c r="G2119" s="28" t="str">
        <f>IF('Control de caja 22112023'!$D2119="","",G2118+'Control de caja 22112023'!$F2119)</f>
        <v/>
      </c>
    </row>
    <row r="2120" spans="4:7" ht="15" customHeight="1" x14ac:dyDescent="0.25">
      <c r="D2120" s="13"/>
      <c r="E2120" s="44"/>
      <c r="G2120" s="28" t="str">
        <f>IF('Control de caja 22112023'!$D2120="","",G2119+'Control de caja 22112023'!$F2120)</f>
        <v/>
      </c>
    </row>
    <row r="2121" spans="4:7" ht="15" customHeight="1" x14ac:dyDescent="0.25">
      <c r="D2121" s="13"/>
      <c r="E2121" s="44"/>
      <c r="G2121" s="28" t="str">
        <f>IF('Control de caja 22112023'!$D2121="","",G2120+'Control de caja 22112023'!$F2121)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">
      <formula1>$A$4:$A$11</formula1>
    </dataValidation>
    <dataValidation type="list" allowBlank="1" showErrorMessage="1" sqref="D1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tabSelected="1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67" customWidth="1"/>
    <col min="2" max="2" width="41.5703125" style="67" customWidth="1"/>
    <col min="3" max="3" width="20.140625" style="67" customWidth="1"/>
    <col min="4" max="4" width="13" style="67" customWidth="1"/>
    <col min="5" max="5" width="15.5703125" style="67" bestFit="1" customWidth="1"/>
    <col min="6" max="6" width="15.85546875" style="67" customWidth="1"/>
    <col min="7" max="7" width="14.42578125" style="67" customWidth="1"/>
    <col min="8" max="8" width="5.42578125" style="67" customWidth="1"/>
    <col min="9" max="9" width="6.140625" style="67" customWidth="1"/>
    <col min="10" max="10" width="11.140625" style="67" customWidth="1"/>
    <col min="11" max="11" width="38.5703125" style="67" customWidth="1"/>
    <col min="12" max="12" width="24.28515625" style="67" customWidth="1"/>
    <col min="13" max="13" width="20.85546875" style="67" customWidth="1"/>
    <col min="14" max="25" width="9.140625" style="67" customWidth="1"/>
    <col min="26" max="16384" width="14.42578125" style="67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66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66"/>
      <c r="E3" s="66"/>
      <c r="G3" s="3"/>
      <c r="H3" s="1"/>
      <c r="I3" s="4"/>
      <c r="J3" s="5"/>
      <c r="K3" s="10" t="s">
        <v>32</v>
      </c>
      <c r="L3" s="11">
        <f>SUM('Control de caja 24112023'!$L$7)</f>
        <v>355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35.5</v>
      </c>
      <c r="H4" s="1"/>
      <c r="I4" s="9"/>
      <c r="J4" s="1"/>
      <c r="K4" s="10" t="s">
        <v>33</v>
      </c>
      <c r="L4" s="48">
        <f>SUM('Control de caja 24112023'!$M$8:$M$14)</f>
        <v>103458.33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24112023'!$D$14:$D$800,A4,'Control de caja 24112023'!$F$14:$F$800)</f>
        <v>355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1105.8338028169014</v>
      </c>
      <c r="M8" s="45">
        <f>SUMIF('Control de caja 24112023'!$D$14:$D$800,A5,'Control de caja 24112023'!$E$14:$E$800)</f>
        <v>39257.1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194.39577464788732</v>
      </c>
      <c r="M9" s="45">
        <f>SUMIF('Control de caja 24112023'!$D$14:$D$800,A6,'Control de caja 24112023'!$E$14:$E$800)</f>
        <v>6901.05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24112023'!$D$14:$D$800,A7,'Control de caja 24112023'!$F$14:$F$800)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133.25802816901407</v>
      </c>
      <c r="M11" s="45">
        <f>SUMIF('Control de caja 24112023'!$D$14:$D$800,A8,'Control de caja 24112023'!$E$14:$E$800)</f>
        <v>4730.66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24112023'!$D$14:$D$800,A9,'Control de caja 24112023'!$E$14:$E$800)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24112023'!$D$14:$D$800,A10,'Control de caja 24112023'!$E$14:$E$800)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45254</v>
      </c>
      <c r="B14" s="40">
        <v>143030</v>
      </c>
      <c r="C14" s="40"/>
      <c r="D14" s="40">
        <v>0</v>
      </c>
      <c r="E14" s="53"/>
      <c r="F14" s="51">
        <v>270</v>
      </c>
      <c r="G14" s="28">
        <f>IF('Control de caja 24112023'!$D14="","",'Control de caja 24112023'!$F14)</f>
        <v>270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1480.8315492957747</v>
      </c>
      <c r="M14" s="45">
        <f>SUMIF('Control de caja 24112023'!$D$14:$D$800,A11,'Control de caja 24112023'!$E$14:$E$800)</f>
        <v>52569.520000000004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45254</v>
      </c>
      <c r="B15" s="40">
        <v>143045</v>
      </c>
      <c r="C15" s="40"/>
      <c r="D15" s="40">
        <v>0</v>
      </c>
      <c r="E15" s="53"/>
      <c r="F15" s="51">
        <v>85</v>
      </c>
      <c r="G15" s="28">
        <f>IF('Control de caja 24112023'!$D15="","",G14+'Control de caja 24112023'!$F15)</f>
        <v>355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45253</v>
      </c>
      <c r="B16" s="40">
        <v>143024</v>
      </c>
      <c r="C16" s="40"/>
      <c r="D16" s="40">
        <v>7</v>
      </c>
      <c r="E16" s="53">
        <v>3539</v>
      </c>
      <c r="F16" s="40"/>
      <c r="G16" s="28"/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45253</v>
      </c>
      <c r="B17" s="40">
        <v>143032</v>
      </c>
      <c r="C17" s="40"/>
      <c r="D17" s="40">
        <v>7</v>
      </c>
      <c r="E17" s="53">
        <v>3362.05</v>
      </c>
      <c r="F17" s="40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45253</v>
      </c>
      <c r="B18" s="40">
        <v>143022</v>
      </c>
      <c r="C18" s="40"/>
      <c r="D18" s="40">
        <v>6</v>
      </c>
      <c r="E18" s="53">
        <v>3539</v>
      </c>
      <c r="F18" s="40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45253</v>
      </c>
      <c r="B19" s="40">
        <v>143023</v>
      </c>
      <c r="C19" s="40"/>
      <c r="D19" s="40">
        <v>6</v>
      </c>
      <c r="E19" s="53">
        <v>3185.1</v>
      </c>
      <c r="F19" s="40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45229</v>
      </c>
      <c r="B20" s="40">
        <v>143025</v>
      </c>
      <c r="C20" s="40"/>
      <c r="D20" s="40">
        <v>6</v>
      </c>
      <c r="E20" s="53">
        <v>3158.1</v>
      </c>
      <c r="F20" s="40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45229</v>
      </c>
      <c r="B21" s="40">
        <v>143026</v>
      </c>
      <c r="C21" s="40"/>
      <c r="D21" s="40">
        <v>6</v>
      </c>
      <c r="E21" s="53">
        <v>3158.1</v>
      </c>
      <c r="F21" s="40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45253</v>
      </c>
      <c r="B22" s="40">
        <v>143027</v>
      </c>
      <c r="C22" s="40"/>
      <c r="D22" s="40">
        <v>6</v>
      </c>
      <c r="E22" s="53">
        <v>2831.2</v>
      </c>
      <c r="F22" s="40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45253</v>
      </c>
      <c r="B23" s="40">
        <v>143028</v>
      </c>
      <c r="C23" s="40"/>
      <c r="D23" s="40">
        <v>6</v>
      </c>
      <c r="E23" s="53">
        <v>2831.2</v>
      </c>
      <c r="F23" s="40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45253</v>
      </c>
      <c r="B24" s="40">
        <v>143029</v>
      </c>
      <c r="C24" s="40"/>
      <c r="D24" s="40">
        <v>6</v>
      </c>
      <c r="E24" s="53">
        <v>2831.2</v>
      </c>
      <c r="F24" s="40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45254</v>
      </c>
      <c r="B25" s="40">
        <v>143031</v>
      </c>
      <c r="C25" s="40"/>
      <c r="D25" s="40">
        <v>6</v>
      </c>
      <c r="E25" s="53">
        <v>3015.8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45253</v>
      </c>
      <c r="B26" s="40">
        <v>143044</v>
      </c>
      <c r="C26" s="40"/>
      <c r="D26" s="40">
        <v>6</v>
      </c>
      <c r="E26" s="53">
        <v>6370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45254</v>
      </c>
      <c r="B27" s="40">
        <v>143046</v>
      </c>
      <c r="C27" s="40"/>
      <c r="D27" s="40">
        <v>6</v>
      </c>
      <c r="E27" s="53">
        <v>2838.4</v>
      </c>
      <c r="G27" s="28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>
        <v>45254</v>
      </c>
      <c r="B28" s="40">
        <v>143047</v>
      </c>
      <c r="C28" s="40"/>
      <c r="D28" s="40">
        <v>6</v>
      </c>
      <c r="E28" s="53">
        <v>2128</v>
      </c>
      <c r="G28" s="28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>
        <v>45254</v>
      </c>
      <c r="B29" s="40">
        <v>143048</v>
      </c>
      <c r="C29" s="40"/>
      <c r="D29" s="40">
        <v>6</v>
      </c>
      <c r="E29" s="53">
        <v>3371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>
        <v>45254</v>
      </c>
      <c r="B30" s="40">
        <v>143020</v>
      </c>
      <c r="C30" s="40"/>
      <c r="D30" s="40">
        <v>13</v>
      </c>
      <c r="E30" s="53">
        <v>3193.2</v>
      </c>
      <c r="F30" s="40"/>
      <c r="G30" s="28"/>
      <c r="H30" s="1"/>
      <c r="I30" s="1"/>
      <c r="J30" s="62" t="s">
        <v>34</v>
      </c>
      <c r="K30" s="65" t="s">
        <v>37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>
        <v>45254</v>
      </c>
      <c r="B31" s="40">
        <v>143021</v>
      </c>
      <c r="C31" s="40"/>
      <c r="D31" s="40">
        <v>13</v>
      </c>
      <c r="E31" s="53">
        <v>2838.4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>
        <v>45254</v>
      </c>
      <c r="B32" s="40">
        <v>143033</v>
      </c>
      <c r="C32" s="40"/>
      <c r="D32" s="40">
        <v>13</v>
      </c>
      <c r="E32" s="53">
        <v>177.4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>
        <v>45254</v>
      </c>
      <c r="B33" s="40">
        <v>143034</v>
      </c>
      <c r="C33" s="40"/>
      <c r="D33" s="40">
        <v>13</v>
      </c>
      <c r="E33" s="53">
        <v>3193.2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>
        <v>45254</v>
      </c>
      <c r="B34" s="40">
        <v>143035</v>
      </c>
      <c r="C34" s="40"/>
      <c r="D34" s="40">
        <v>13</v>
      </c>
      <c r="E34" s="53">
        <v>3193.2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56">
        <v>45254</v>
      </c>
      <c r="B35" s="40">
        <v>143036</v>
      </c>
      <c r="C35" s="52"/>
      <c r="D35" s="40">
        <v>13</v>
      </c>
      <c r="E35" s="53">
        <v>2483.6</v>
      </c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6">
        <v>45254</v>
      </c>
      <c r="B36" s="40">
        <v>143037</v>
      </c>
      <c r="C36" s="52"/>
      <c r="D36" s="40">
        <v>13</v>
      </c>
      <c r="E36" s="53">
        <v>3548</v>
      </c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56">
        <v>45254</v>
      </c>
      <c r="B37" s="40">
        <v>143038</v>
      </c>
      <c r="C37" s="52"/>
      <c r="D37" s="40">
        <v>13</v>
      </c>
      <c r="E37" s="53">
        <v>6031.6</v>
      </c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56">
        <v>45254</v>
      </c>
      <c r="B38" s="40">
        <v>143040</v>
      </c>
      <c r="C38" s="52"/>
      <c r="D38" s="40">
        <v>13</v>
      </c>
      <c r="E38" s="53">
        <v>4730.66</v>
      </c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56">
        <v>45254</v>
      </c>
      <c r="B39" s="40">
        <v>143041</v>
      </c>
      <c r="C39" s="52"/>
      <c r="D39" s="40">
        <v>13</v>
      </c>
      <c r="E39" s="53">
        <v>4730.66</v>
      </c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56">
        <v>45254</v>
      </c>
      <c r="B40" s="40">
        <v>143042</v>
      </c>
      <c r="C40" s="52"/>
      <c r="D40" s="40">
        <v>13</v>
      </c>
      <c r="E40" s="53">
        <v>9224.7999999999993</v>
      </c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56">
        <v>45254</v>
      </c>
      <c r="B41" s="40">
        <v>143043</v>
      </c>
      <c r="C41" s="52"/>
      <c r="D41" s="40">
        <v>13</v>
      </c>
      <c r="E41" s="53">
        <v>9224.7999999999993</v>
      </c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74">
        <v>45254</v>
      </c>
      <c r="B42" s="75">
        <v>143039</v>
      </c>
      <c r="C42" s="75"/>
      <c r="D42" s="75">
        <v>9</v>
      </c>
      <c r="E42" s="76">
        <v>4730.66</v>
      </c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24112023'!$D47="","",G46+'Control de caja 24112023'!$F47)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24112023'!$D48="","",G47+'Control de caja 24112023'!$F48)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24112023'!$D49="","",G48+'Control de caja 24112023'!$F49)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24112023'!$D50="","",G49+'Control de caja 24112023'!$F50)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24112023'!$D51="","",G50+'Control de caja 24112023'!$F51)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24112023'!$D52="","",G51+'Control de caja 24112023'!$F52)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24112023'!$D53="","",G52+'Control de caja 24112023'!$F53)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24112023'!$D54="","",G53+'Control de caja 24112023'!$F54)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24112023'!$D55="","",G54+'Control de caja 24112023'!$F55)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24112023'!$D56="","",G55+'Control de caja 24112023'!$F56)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24112023'!$D57="","",G56+'Control de caja 24112023'!$F57)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24112023'!$D58="","",G57+'Control de caja 24112023'!$F58)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24112023'!$D59="","",G58+'Control de caja 24112023'!$F59)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24112023'!$D60="","",G59+'Control de caja 24112023'!$F60)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24112023'!$D61="","",G60+'Control de caja 24112023'!$F61)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24112023'!$D62="","",G61+'Control de caja 24112023'!$F62)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24112023'!$D63="","",G62+'Control de caja 24112023'!$F63)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24112023'!$D64="","",G63+'Control de caja 24112023'!$F64)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24112023'!$D65="","",G64+'Control de caja 24112023'!$F65)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24112023'!$D66="","",G65+'Control de caja 24112023'!$F66)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24112023'!$D67="","",G66+'Control de caja 24112023'!$F67)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24112023'!$D68="","",G67+'Control de caja 24112023'!$F68)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24112023'!$D69="","",G68+'Control de caja 24112023'!$F69)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24112023'!$D70="","",G69+'Control de caja 24112023'!$F70)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24112023'!$D71="","",G70+'Control de caja 24112023'!$F71)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24112023'!$D72="","",G71+'Control de caja 24112023'!$F72)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24112023'!$D73="","",G72+'Control de caja 24112023'!$F73)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24112023'!$D74="","",G73+'Control de caja 24112023'!$F74)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24112023'!$D75="","",G74+'Control de caja 24112023'!$F75)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24112023'!$D76="","",G75+'Control de caja 24112023'!$F76)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24112023'!$D77="","",G76+'Control de caja 24112023'!$F77)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24112023'!$D78="","",G77+'Control de caja 24112023'!$F78)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24112023'!$D79="","",G78+'Control de caja 24112023'!$F79)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24112023'!$D80="","",G79+'Control de caja 24112023'!$F80)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24112023'!$D81="","",G80+'Control de caja 24112023'!$F81)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24112023'!$D82="","",G81+'Control de caja 24112023'!$F82)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24112023'!$D83="","",G82+'Control de caja 24112023'!$F83)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24112023'!$D84="","",G83+'Control de caja 24112023'!$F84)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24112023'!$D85="","",G84+'Control de caja 24112023'!$F85)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24112023'!$D86="","",G85+'Control de caja 24112023'!$F86)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24112023'!$D87="","",G86+'Control de caja 24112023'!$F87)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24112023'!$D88="","",G87+'Control de caja 24112023'!$F88)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24112023'!$D89="","",G88+'Control de caja 24112023'!$F89)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24112023'!$D90="","",G89+'Control de caja 24112023'!$F90)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24112023'!$D91="","",G90+'Control de caja 24112023'!$F91)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24112023'!$D92="","",G91+'Control de caja 24112023'!$F92)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24112023'!$D93="","",G92+'Control de caja 24112023'!$F93)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24112023'!$D94="","",G93+'Control de caja 24112023'!$F94)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24112023'!$D95="","",G94+'Control de caja 24112023'!$F95)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24112023'!$D96="","",G95+'Control de caja 24112023'!$F96)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24112023'!$D97="","",G96+'Control de caja 24112023'!$F97)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24112023'!$D98="","",G97+'Control de caja 24112023'!$F98)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24112023'!$D99="","",G98+'Control de caja 24112023'!$F99)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24112023'!$D100="","",G99+'Control de caja 24112023'!$F100)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24112023'!$D101="","",G100+'Control de caja 24112023'!$F101)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24112023'!$D102="","",G101+'Control de caja 24112023'!$F102)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24112023'!$D103="","",G102+'Control de caja 24112023'!$F103)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24112023'!$D104="","",G103+'Control de caja 24112023'!$F104)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24112023'!$D105="","",G104+'Control de caja 24112023'!$F105)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24112023'!$D106="","",G105+'Control de caja 24112023'!$F106)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24112023'!$D107="","",G106+'Control de caja 24112023'!$F107)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24112023'!$D108="","",G107+'Control de caja 24112023'!$F108)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24112023'!$D109="","",G108+'Control de caja 24112023'!$F109)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24112023'!$D110="","",G109+'Control de caja 24112023'!$F110)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24112023'!$D111="","",G110+'Control de caja 24112023'!$F111)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24112023'!$D112="","",G111+'Control de caja 24112023'!$F112)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24112023'!$D113="","",G112+'Control de caja 24112023'!$F113)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24112023'!$D114="","",G113+'Control de caja 24112023'!$F114)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24112023'!$D115="","",G114+'Control de caja 24112023'!$F115)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24112023'!$D116="","",G115+'Control de caja 24112023'!$F116)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24112023'!$D117="","",G116+'Control de caja 24112023'!$F117)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24112023'!$D118="","",G117+'Control de caja 24112023'!$F118)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24112023'!$D119="","",G118+'Control de caja 24112023'!$F119)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24112023'!$D120="","",G119+'Control de caja 24112023'!$F120)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24112023'!$D121="","",G120+'Control de caja 24112023'!$F121)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24112023'!$D122="","",G121+'Control de caja 24112023'!$F122)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24112023'!$D123="","",G122+'Control de caja 24112023'!$F123)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24112023'!$D124="","",G123+'Control de caja 24112023'!$F124)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24112023'!$D125="","",G124+'Control de caja 24112023'!$F125)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24112023'!$D126="","",G125+'Control de caja 24112023'!$F126)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24112023'!$D127="","",G126+'Control de caja 24112023'!$F127)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24112023'!$D128="","",G127+'Control de caja 24112023'!$F128)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24112023'!$D129="","",G128+'Control de caja 24112023'!$F129)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24112023'!$D130="","",G129+'Control de caja 24112023'!$F130)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24112023'!$D131="","",G130+'Control de caja 24112023'!$F131)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24112023'!$D132="","",G131+'Control de caja 24112023'!$F132)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24112023'!$D133="","",G132+'Control de caja 24112023'!$F133)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24112023'!$D134="","",G133+'Control de caja 24112023'!$F134)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24112023'!$D135="","",G134+'Control de caja 24112023'!$F135)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24112023'!$D136="","",G135+'Control de caja 24112023'!$F136)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24112023'!$D137="","",G136+'Control de caja 24112023'!$F137)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24112023'!$D138="","",G137+'Control de caja 24112023'!$F138)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24112023'!$D139="","",G138+'Control de caja 24112023'!$F139)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24112023'!$D140="","",G139+'Control de caja 24112023'!$F140)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24112023'!$D141="","",G140+'Control de caja 24112023'!$F141)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24112023'!$D142="","",G141+'Control de caja 24112023'!$F142)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24112023'!$D143="","",G142+'Control de caja 24112023'!$F143)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24112023'!$D144="","",G143+'Control de caja 24112023'!$F144)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24112023'!$D145="","",G144+'Control de caja 24112023'!$F145)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24112023'!$D146="","",G145+'Control de caja 24112023'!$F146)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24112023'!$D147="","",G146+'Control de caja 24112023'!$F147)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24112023'!$D148="","",G147+'Control de caja 24112023'!$F148)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24112023'!$D149="","",G148+'Control de caja 24112023'!$F149)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24112023'!$D150="","",G149+'Control de caja 24112023'!$F150)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24112023'!$D151="","",G150+'Control de caja 24112023'!$F151)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24112023'!$D152="","",G151+'Control de caja 24112023'!$F152)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24112023'!$D153="","",G152+'Control de caja 24112023'!$F153)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24112023'!$D154="","",G153+'Control de caja 24112023'!$F154)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24112023'!$D155="","",G154+'Control de caja 24112023'!$F155)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24112023'!$D156="","",G155+'Control de caja 24112023'!$F156)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24112023'!$D157="","",G156+'Control de caja 24112023'!$F157)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24112023'!$D158="","",G157+'Control de caja 24112023'!$F158)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24112023'!$D159="","",G158+'Control de caja 24112023'!$F159)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24112023'!$D160="","",G159+'Control de caja 24112023'!$F160)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24112023'!$D161="","",G160+'Control de caja 24112023'!$F161)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24112023'!$D162="","",G161+'Control de caja 24112023'!$F162)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24112023'!$D163="","",G162+'Control de caja 24112023'!$F163)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24112023'!$D164="","",G163+'Control de caja 24112023'!$F164)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24112023'!$D165="","",G164+'Control de caja 24112023'!$F165)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24112023'!$D166="","",G165+'Control de caja 24112023'!$F166)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24112023'!$D167="","",G166+'Control de caja 24112023'!$F167)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24112023'!$D168="","",G167+'Control de caja 24112023'!$F168)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24112023'!$D169="","",G168+'Control de caja 24112023'!$F169)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24112023'!$D170="","",G169+'Control de caja 24112023'!$F170)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24112023'!$D171="","",G170+'Control de caja 24112023'!$F171)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24112023'!$D172="","",G171+'Control de caja 24112023'!$F172)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24112023'!$D173="","",G172+'Control de caja 24112023'!$F173)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24112023'!$D174="","",G173+'Control de caja 24112023'!$F174)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24112023'!$D175="","",G174+'Control de caja 24112023'!$F175)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24112023'!$D176="","",G175+'Control de caja 24112023'!$F176)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24112023'!$D177="","",G176+'Control de caja 24112023'!$F177)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24112023'!$D178="","",G177+'Control de caja 24112023'!$F178)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24112023'!$D179="","",G178+'Control de caja 24112023'!$F179)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24112023'!$D180="","",G179+'Control de caja 24112023'!$F180)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24112023'!$D181="","",G180+'Control de caja 24112023'!$F181)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24112023'!$D182="","",G181+'Control de caja 24112023'!$F182)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24112023'!$D183="","",G182+'Control de caja 24112023'!$F183)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24112023'!$D184="","",G183+'Control de caja 24112023'!$F184)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24112023'!$D185="","",G184+'Control de caja 24112023'!$F185)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24112023'!$D186="","",G185+'Control de caja 24112023'!$F186)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24112023'!$D187="","",G186+'Control de caja 24112023'!$F187)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24112023'!$D188="","",G187+'Control de caja 24112023'!$F188)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24112023'!$D189="","",G188+'Control de caja 24112023'!$F189)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24112023'!$D190="","",G189+'Control de caja 24112023'!$F190)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24112023'!$D191="","",G190+'Control de caja 24112023'!$F191)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24112023'!$D192="","",G191+'Control de caja 24112023'!$F192)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24112023'!$D193="","",G192+'Control de caja 24112023'!$F193)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24112023'!$D194="","",G193+'Control de caja 24112023'!$F194)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24112023'!$D195="","",G194+'Control de caja 24112023'!$F195)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24112023'!$D196="","",G195+'Control de caja 24112023'!$F196)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24112023'!$D197="","",G196+'Control de caja 24112023'!$F197)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24112023'!$D198="","",G197+'Control de caja 24112023'!$F198)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24112023'!$D199="","",G198+'Control de caja 24112023'!$F199)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24112023'!$D200="","",G199+'Control de caja 24112023'!$F200)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24112023'!$D201="","",G200+'Control de caja 24112023'!$F201)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24112023'!$D202="","",G201+'Control de caja 24112023'!$F202)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24112023'!$D203="","",G202+'Control de caja 24112023'!$F203)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24112023'!$D204="","",G203+'Control de caja 24112023'!$F204)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24112023'!$D205="","",G204+'Control de caja 24112023'!$F205)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24112023'!$D206="","",G205+'Control de caja 24112023'!$F206)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24112023'!$D207="","",G206+'Control de caja 24112023'!$F207)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24112023'!$D208="","",G207+'Control de caja 24112023'!$F208)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24112023'!$D209="","",G208+'Control de caja 24112023'!$F209)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24112023'!$D210="","",G209+'Control de caja 24112023'!$F210)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24112023'!$D211="","",G210+'Control de caja 24112023'!$F211)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24112023'!$D212="","",G211+'Control de caja 24112023'!$F212)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24112023'!$D213="","",G212+'Control de caja 24112023'!$F213)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24112023'!$D214="","",G213+'Control de caja 24112023'!$F214)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24112023'!$D215="","",G214+'Control de caja 24112023'!$F215)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24112023'!$D216="","",G215+'Control de caja 24112023'!$F216)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24112023'!$D217="","",G216+'Control de caja 24112023'!$F217)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24112023'!$D218="","",G217+'Control de caja 24112023'!$F218)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24112023'!$D219="","",G218+'Control de caja 24112023'!$F219)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24112023'!$D220="","",G219+'Control de caja 24112023'!$F220)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24112023'!$D221="","",G220+'Control de caja 24112023'!$F221)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24112023'!$D222="","",G221+'Control de caja 24112023'!$F222)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24112023'!$D223="","",G222+'Control de caja 24112023'!$F223)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24112023'!$D224="","",G223+'Control de caja 24112023'!$F224)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24112023'!$D225="","",G224+'Control de caja 24112023'!$F225)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24112023'!$D226="","",G225+'Control de caja 24112023'!$F226)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24112023'!$D227="","",G226+'Control de caja 24112023'!$F227)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24112023'!$D228="","",G227+'Control de caja 24112023'!$F228)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24112023'!$D229="","",G228+'Control de caja 24112023'!$F229)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24112023'!$D230="","",G229+'Control de caja 24112023'!$F230)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24112023'!$D231="","",G230+'Control de caja 24112023'!$F231)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24112023'!$D232="","",G231+'Control de caja 24112023'!$F232)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24112023'!$D233="","",G232+'Control de caja 24112023'!$F233)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24112023'!$D234="","",G233+'Control de caja 24112023'!$F234)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24112023'!$D235="","",G234+'Control de caja 24112023'!$F235)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24112023'!$D236="","",G235+'Control de caja 24112023'!$F236)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24112023'!$D237="","",G236+'Control de caja 24112023'!$F237)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24112023'!$D238="","",G237+'Control de caja 24112023'!$F238)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24112023'!$D239="","",G238+'Control de caja 24112023'!$F239)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24112023'!$D240="","",G239+'Control de caja 24112023'!$F240)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24112023'!$D241="","",G240+'Control de caja 24112023'!$F241)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24112023'!$D242="","",G241+'Control de caja 24112023'!$F242)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24112023'!$D243="","",G242+'Control de caja 24112023'!$F243)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24112023'!$D244="","",G243+'Control de caja 24112023'!$F244)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24112023'!$D245="","",G244+'Control de caja 24112023'!$F245)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24112023'!$D246="","",G245+'Control de caja 24112023'!$F246)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24112023'!$D247="","",G246+'Control de caja 24112023'!$F247)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24112023'!$D248="","",G247+'Control de caja 24112023'!$F248)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24112023'!$D249="","",G248+'Control de caja 24112023'!$F249)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24112023'!$D250="","",G249+'Control de caja 24112023'!$F250)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24112023'!$D251="","",G250+'Control de caja 24112023'!$F251)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24112023'!$D252="","",G251+'Control de caja 24112023'!$F252)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24112023'!$D253="","",G252+'Control de caja 24112023'!$F253)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24112023'!$D254="","",G253+'Control de caja 24112023'!$F254)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24112023'!$D255="","",G254+'Control de caja 24112023'!$F255)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24112023'!$D256="","",G255+'Control de caja 24112023'!$F256)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24112023'!$D257="","",G256+'Control de caja 24112023'!$F257)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24112023'!$D258="","",G257+'Control de caja 24112023'!$F258)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24112023'!$D259="","",G258+'Control de caja 24112023'!$F259)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24112023'!$D260="","",G259+'Control de caja 24112023'!$F260)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24112023'!$D261="","",G260+'Control de caja 24112023'!$F261)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24112023'!$D262="","",G261+'Control de caja 24112023'!$F262)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24112023'!$D263="","",G262+'Control de caja 24112023'!$F263)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24112023'!$D264="","",G263+'Control de caja 24112023'!$F264)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24112023'!$D265="","",G264+'Control de caja 24112023'!$F265)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24112023'!$D266="","",G265+'Control de caja 24112023'!$F266)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24112023'!$D267="","",G266+'Control de caja 24112023'!$F267)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24112023'!$D268="","",G267+'Control de caja 24112023'!$F268)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24112023'!$D269="","",G268+'Control de caja 24112023'!$F269)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24112023'!$D270="","",G269+'Control de caja 24112023'!$F270)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24112023'!$D271="","",G270+'Control de caja 24112023'!$F271)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24112023'!$D272="","",G271+'Control de caja 24112023'!$F272)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24112023'!$D273="","",G272+'Control de caja 24112023'!$F273)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24112023'!$D274="","",G273+'Control de caja 24112023'!$F274)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24112023'!$D275="","",G274+'Control de caja 24112023'!$F275)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24112023'!$D276="","",G275+'Control de caja 24112023'!$F276)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24112023'!$D277="","",G276+'Control de caja 24112023'!$F277)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24112023'!$D278="","",G277+'Control de caja 24112023'!$F278)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24112023'!$D279="","",G278+'Control de caja 24112023'!$F279)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24112023'!$D280="","",G279+'Control de caja 24112023'!$F280)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24112023'!$D281="","",G280+'Control de caja 24112023'!$F281)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24112023'!$D282="","",G281+'Control de caja 24112023'!$F282)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24112023'!$D283="","",G282+'Control de caja 24112023'!$F283)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24112023'!$D284="","",G283+'Control de caja 24112023'!$F284)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24112023'!$D285="","",G284+'Control de caja 24112023'!$F285)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24112023'!$D286="","",G285+'Control de caja 24112023'!$F286)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24112023'!$D287="","",G286+'Control de caja 24112023'!$F287)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24112023'!$D288="","",G287+'Control de caja 24112023'!$F288)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24112023'!$D289="","",G288+'Control de caja 24112023'!$F289)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24112023'!$D290="","",G289+'Control de caja 24112023'!$F290)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24112023'!$D291="","",G290+'Control de caja 24112023'!$F291)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24112023'!$D292="","",G291+'Control de caja 24112023'!$F292)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24112023'!$D293="","",G292+'Control de caja 24112023'!$F293)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24112023'!$D294="","",G293+'Control de caja 24112023'!$F294)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24112023'!$D295="","",G294+'Control de caja 24112023'!$F295)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24112023'!$D296="","",G295+'Control de caja 24112023'!$F296)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24112023'!$D297="","",G296+'Control de caja 24112023'!$F297)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24112023'!$D298="","",G297+'Control de caja 24112023'!$F298)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24112023'!$D299="","",G298+'Control de caja 24112023'!$F299)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24112023'!$D300="","",G299+'Control de caja 24112023'!$F300)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24112023'!$D301="","",G300+'Control de caja 24112023'!$F301)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24112023'!$D302="","",G301+'Control de caja 24112023'!$F302)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24112023'!$D303="","",G302+'Control de caja 24112023'!$F303)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24112023'!$D304="","",G303+'Control de caja 24112023'!$F304)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24112023'!$D305="","",G304+'Control de caja 24112023'!$F305)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24112023'!$D306="","",G305+'Control de caja 24112023'!$F306)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24112023'!$D307="","",G306+'Control de caja 24112023'!$F307)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24112023'!$D308="","",G307+'Control de caja 24112023'!$F308)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24112023'!$D309="","",G308+'Control de caja 24112023'!$F309)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24112023'!$D310="","",G309+'Control de caja 24112023'!$F310)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24112023'!$D311="","",G310+'Control de caja 24112023'!$F311)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24112023'!$D312="","",G311+'Control de caja 24112023'!$F312)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24112023'!$D313="","",G312+'Control de caja 24112023'!$F313)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24112023'!$D314="","",G313+'Control de caja 24112023'!$F314)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24112023'!$D315="","",G314+'Control de caja 24112023'!$F315)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24112023'!$D316="","",G315+'Control de caja 24112023'!$F316)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24112023'!$D317="","",G316+'Control de caja 24112023'!$F317)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24112023'!$D318="","",G317+'Control de caja 24112023'!$F318)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24112023'!$D319="","",G318+'Control de caja 24112023'!$F319)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24112023'!$D320="","",G319+'Control de caja 24112023'!$F320)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24112023'!$D321="","",G320+'Control de caja 24112023'!$F321)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24112023'!$D322="","",G321+'Control de caja 24112023'!$F322)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24112023'!$D323="","",G322+'Control de caja 24112023'!$F323)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24112023'!$D324="","",G323+'Control de caja 24112023'!$F324)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24112023'!$D325="","",G324+'Control de caja 24112023'!$F325)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24112023'!$D326="","",G325+'Control de caja 24112023'!$F326)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24112023'!$D327="","",G326+'Control de caja 24112023'!$F327)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24112023'!$D328="","",G327+'Control de caja 24112023'!$F328)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24112023'!$D329="","",G328+'Control de caja 24112023'!$F329)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24112023'!$D330="","",G329+'Control de caja 24112023'!$F330)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24112023'!$D331="","",G330+'Control de caja 24112023'!$F331)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24112023'!$D332="","",G331+'Control de caja 24112023'!$F332)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24112023'!$D333="","",G332+'Control de caja 24112023'!$F333)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24112023'!$D334="","",G333+'Control de caja 24112023'!$F334)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24112023'!$D335="","",G334+'Control de caja 24112023'!$F335)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24112023'!$D336="","",G335+'Control de caja 24112023'!$F336)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24112023'!$D337="","",G336+'Control de caja 24112023'!$F337)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24112023'!$D338="","",G337+'Control de caja 24112023'!$F338)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24112023'!$D339="","",G338+'Control de caja 24112023'!$F339)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24112023'!$D340="","",G339+'Control de caja 24112023'!$F340)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24112023'!$D341="","",G340+'Control de caja 24112023'!$F341)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24112023'!$D342="","",G341+'Control de caja 24112023'!$F342)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24112023'!$D343="","",G342+'Control de caja 24112023'!$F343)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24112023'!$D344="","",G343+'Control de caja 24112023'!$F344)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24112023'!$D345="","",G344+'Control de caja 24112023'!$F345)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24112023'!$D346="","",G345+'Control de caja 24112023'!$F346)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24112023'!$D347="","",G346+'Control de caja 24112023'!$F347)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24112023'!$D348="","",G347+'Control de caja 24112023'!$F348)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24112023'!$D349="","",G348+'Control de caja 24112023'!$F349)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24112023'!$D350="","",G349+'Control de caja 24112023'!$F350)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24112023'!$D351="","",G350+'Control de caja 24112023'!$F351)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24112023'!$D352="","",G351+'Control de caja 24112023'!$F352)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24112023'!$D353="","",G352+'Control de caja 24112023'!$F353)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24112023'!$D354="","",G353+'Control de caja 24112023'!$F354)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24112023'!$D355="","",G354+'Control de caja 24112023'!$F355)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24112023'!$D356="","",G355+'Control de caja 24112023'!$F356)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24112023'!$D357="","",G356+'Control de caja 24112023'!$F357)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24112023'!$D358="","",G357+'Control de caja 24112023'!$F358)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24112023'!$D359="","",G358+'Control de caja 24112023'!$F359)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24112023'!$D360="","",G359+'Control de caja 24112023'!$F360)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24112023'!$D361="","",G360+'Control de caja 24112023'!$F361)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24112023'!$D362="","",G361+'Control de caja 24112023'!$F362)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24112023'!$D363="","",G362+'Control de caja 24112023'!$F363)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24112023'!$D364="","",G363+'Control de caja 24112023'!$F364)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24112023'!$D365="","",G364+'Control de caja 24112023'!$F365)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24112023'!$D366="","",G365+'Control de caja 24112023'!$F366)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24112023'!$D367="","",G366+'Control de caja 24112023'!$F367)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24112023'!$D368="","",G367+'Control de caja 24112023'!$F368)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24112023'!$D369="","",G368+'Control de caja 24112023'!$F369)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24112023'!$D370="","",G369+'Control de caja 24112023'!$F370)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24112023'!$D371="","",G370+'Control de caja 24112023'!$F371)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24112023'!$D372="","",G371+'Control de caja 24112023'!$F372)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24112023'!$D373="","",G372+'Control de caja 24112023'!$F373)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24112023'!$D374="","",G373+'Control de caja 24112023'!$F374)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24112023'!$D375="","",G374+'Control de caja 24112023'!$F375)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24112023'!$D376="","",G375+'Control de caja 24112023'!$F376)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24112023'!$D377="","",G376+'Control de caja 24112023'!$F377)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24112023'!$D378="","",G377+'Control de caja 24112023'!$F378)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24112023'!$D379="","",G378+'Control de caja 24112023'!$F379)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24112023'!$D380="","",G379+'Control de caja 24112023'!$F380)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24112023'!$D381="","",G380+'Control de caja 24112023'!$F381)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24112023'!$D382="","",G381+'Control de caja 24112023'!$F382)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24112023'!$D383="","",G382+'Control de caja 24112023'!$F383)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24112023'!$D384="","",G383+'Control de caja 24112023'!$F384)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24112023'!$D385="","",G384+'Control de caja 24112023'!$F385)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24112023'!$D386="","",G385+'Control de caja 24112023'!$F386)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24112023'!$D387="","",G386+'Control de caja 24112023'!$F387)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24112023'!$D388="","",G387+'Control de caja 24112023'!$F388)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24112023'!$D389="","",G388+'Control de caja 24112023'!$F389)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24112023'!$D390="","",G389+'Control de caja 24112023'!$F390)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24112023'!$D391="","",G390+'Control de caja 24112023'!$F391)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24112023'!$D392="","",G391+'Control de caja 24112023'!$F392)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24112023'!$D393="","",G392+'Control de caja 24112023'!$F393)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24112023'!$D394="","",G393+'Control de caja 24112023'!$F394)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24112023'!$D395="","",G394+'Control de caja 24112023'!$F395)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24112023'!$D396="","",G395+'Control de caja 24112023'!$F396)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24112023'!$D397="","",G396+'Control de caja 24112023'!$F397)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24112023'!$D398="","",G397+'Control de caja 24112023'!$F398)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24112023'!$D399="","",G398+'Control de caja 24112023'!$F399)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24112023'!$D400="","",G399+'Control de caja 24112023'!$F400)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24112023'!$D401="","",G400+'Control de caja 24112023'!$F401)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24112023'!$D402="","",G401+'Control de caja 24112023'!$F402)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24112023'!$D403="","",G402+'Control de caja 24112023'!$F403)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24112023'!$D404="","",G403+'Control de caja 24112023'!$F404)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24112023'!$D405="","",G404+'Control de caja 24112023'!$F405)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24112023'!$D406="","",G405+'Control de caja 24112023'!$F406)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24112023'!$D407="","",G406+'Control de caja 24112023'!$F407)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24112023'!$D408="","",G407+'Control de caja 24112023'!$F408)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24112023'!$D409="","",G408+'Control de caja 24112023'!$F409)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24112023'!$D410="","",G409+'Control de caja 24112023'!$F410)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24112023'!$D411="","",G410+'Control de caja 24112023'!$F411)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24112023'!$D412="","",G411+'Control de caja 24112023'!$F412)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24112023'!$D413="","",G412+'Control de caja 24112023'!$F413)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24112023'!$D414="","",G413+'Control de caja 24112023'!$F414)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24112023'!$D415="","",G414+'Control de caja 24112023'!$F415)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24112023'!$D416="","",G415+'Control de caja 24112023'!$F416)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24112023'!$D417="","",G416+'Control de caja 24112023'!$F417)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24112023'!$D418="","",G417+'Control de caja 24112023'!$F418)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24112023'!$D419="","",G418+'Control de caja 24112023'!$F419)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24112023'!$D420="","",G419+'Control de caja 24112023'!$F420)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24112023'!$D421="","",G420+'Control de caja 24112023'!$F421)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24112023'!$D422="","",G421+'Control de caja 24112023'!$F422)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24112023'!$D423="","",G422+'Control de caja 24112023'!$F423)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24112023'!$D424="","",G423+'Control de caja 24112023'!$F424)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24112023'!$D425="","",G424+'Control de caja 24112023'!$F425)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24112023'!$D426="","",G425+'Control de caja 24112023'!$F426)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24112023'!$D427="","",G426+'Control de caja 24112023'!$F427)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24112023'!$D428="","",G427+'Control de caja 24112023'!$F428)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24112023'!$D429="","",G428+'Control de caja 24112023'!$F429)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24112023'!$D430="","",G429+'Control de caja 24112023'!$F430)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24112023'!$D431="","",G430+'Control de caja 24112023'!$F431)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24112023'!$D432="","",G431+'Control de caja 24112023'!$F432)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24112023'!$D433="","",G432+'Control de caja 24112023'!$F433)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24112023'!$D434="","",G433+'Control de caja 24112023'!$F434)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24112023'!$D435="","",G434+'Control de caja 24112023'!$F435)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24112023'!$D436="","",G435+'Control de caja 24112023'!$F436)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24112023'!$D437="","",G436+'Control de caja 24112023'!$F437)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24112023'!$D438="","",G437+'Control de caja 24112023'!$F438)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24112023'!$D439="","",G438+'Control de caja 24112023'!$F439)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24112023'!$D440="","",G439+'Control de caja 24112023'!$F440)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24112023'!$D441="","",G440+'Control de caja 24112023'!$F441)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24112023'!$D442="","",G441+'Control de caja 24112023'!$F442)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24112023'!$D443="","",G442+'Control de caja 24112023'!$F443)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24112023'!$D444="","",G443+'Control de caja 24112023'!$F444)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24112023'!$D445="","",G444+'Control de caja 24112023'!$F445)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24112023'!$D446="","",G445+'Control de caja 24112023'!$F446)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24112023'!$D447="","",G446+'Control de caja 24112023'!$F447)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24112023'!$D448="","",G447+'Control de caja 24112023'!$F448)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24112023'!$D449="","",G448+'Control de caja 24112023'!$F449)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24112023'!$D450="","",G449+'Control de caja 24112023'!$F450)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24112023'!$D451="","",G450+'Control de caja 24112023'!$F451)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24112023'!$D452="","",G451+'Control de caja 24112023'!$F452)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24112023'!$D453="","",G452+'Control de caja 24112023'!$F453)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24112023'!$D454="","",G453+'Control de caja 24112023'!$F454)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24112023'!$D455="","",G454+'Control de caja 24112023'!$F455)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24112023'!$D456="","",G455+'Control de caja 24112023'!$F456)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24112023'!$D457="","",G456+'Control de caja 24112023'!$F457)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24112023'!$D458="","",G457+'Control de caja 24112023'!$F458)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24112023'!$D459="","",G458+'Control de caja 24112023'!$F459)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24112023'!$D460="","",G459+'Control de caja 24112023'!$F460)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24112023'!$D461="","",G460+'Control de caja 24112023'!$F461)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24112023'!$D462="","",G461+'Control de caja 24112023'!$F462)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24112023'!$D463="","",G462+'Control de caja 24112023'!$F463)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24112023'!$D464="","",G463+'Control de caja 24112023'!$F464)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24112023'!$D465="","",G464+'Control de caja 24112023'!$F465)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24112023'!$D466="","",G465+'Control de caja 24112023'!$F466)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24112023'!$D467="","",G466+'Control de caja 24112023'!$F467)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24112023'!$D468="","",G467+'Control de caja 24112023'!$F468)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24112023'!$D469="","",G468+'Control de caja 24112023'!$F469)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24112023'!$D470="","",G469+'Control de caja 24112023'!$F470)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24112023'!$D471="","",G470+'Control de caja 24112023'!$F471)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24112023'!$D472="","",G471+'Control de caja 24112023'!$F472)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24112023'!$D473="","",G472+'Control de caja 24112023'!$F473)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24112023'!$D474="","",G473+'Control de caja 24112023'!$F474)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24112023'!$D475="","",G474+'Control de caja 24112023'!$F475)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24112023'!$D476="","",G475+'Control de caja 24112023'!$F476)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24112023'!$D477="","",G476+'Control de caja 24112023'!$F477)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24112023'!$D478="","",G477+'Control de caja 24112023'!$F478)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24112023'!$D479="","",G478+'Control de caja 24112023'!$F479)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24112023'!$D480="","",G479+'Control de caja 24112023'!$F480)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24112023'!$D481="","",G480+'Control de caja 24112023'!$F481)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24112023'!$D482="","",G481+'Control de caja 24112023'!$F482)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24112023'!$D483="","",G482+'Control de caja 24112023'!$F483)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24112023'!$D484="","",G483+'Control de caja 24112023'!$F484)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24112023'!$D485="","",G484+'Control de caja 24112023'!$F485)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24112023'!$D486="","",G485+'Control de caja 24112023'!$F486)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24112023'!$D487="","",G486+'Control de caja 24112023'!$F487)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24112023'!$D488="","",G487+'Control de caja 24112023'!$F488)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24112023'!$D489="","",G488+'Control de caja 24112023'!$F489)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24112023'!$D490="","",G489+'Control de caja 24112023'!$F490)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24112023'!$D491="","",G490+'Control de caja 24112023'!$F491)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24112023'!$D492="","",G491+'Control de caja 24112023'!$F492)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24112023'!$D493="","",G492+'Control de caja 24112023'!$F493)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24112023'!$D494="","",G493+'Control de caja 24112023'!$F494)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24112023'!$D495="","",G494+'Control de caja 24112023'!$F495)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24112023'!$D496="","",G495+'Control de caja 24112023'!$F496)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24112023'!$D497="","",G496+'Control de caja 24112023'!$F497)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24112023'!$D498="","",G497+'Control de caja 24112023'!$F498)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24112023'!$D499="","",G498+'Control de caja 24112023'!$F499)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24112023'!$D500="","",G499+'Control de caja 24112023'!$F500)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24112023'!$D501="","",G500+'Control de caja 24112023'!$F501)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24112023'!$D502="","",G501+'Control de caja 24112023'!$F502)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24112023'!$D503="","",G502+'Control de caja 24112023'!$F503)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24112023'!$D504="","",G503+'Control de caja 24112023'!$F504)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24112023'!$D505="","",G504+'Control de caja 24112023'!$F505)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24112023'!$D506="","",G505+'Control de caja 24112023'!$F506)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24112023'!$D507="","",G506+'Control de caja 24112023'!$F507)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24112023'!$D508="","",G507+'Control de caja 24112023'!$F508)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24112023'!$D509="","",G508+'Control de caja 24112023'!$F509)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24112023'!$D510="","",G509+'Control de caja 24112023'!$F510)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24112023'!$D511="","",G510+'Control de caja 24112023'!$F511)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24112023'!$D512="","",G511+'Control de caja 24112023'!$F512)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24112023'!$D513="","",G512+'Control de caja 24112023'!$F513)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24112023'!$D514="","",G513+'Control de caja 24112023'!$F514)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24112023'!$D515="","",G514+'Control de caja 24112023'!$F515)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24112023'!$D516="","",G515+'Control de caja 24112023'!$F516)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24112023'!$D517="","",G516+'Control de caja 24112023'!$F517)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24112023'!$D518="","",G517+'Control de caja 24112023'!$F518)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24112023'!$D519="","",G518+'Control de caja 24112023'!$F519)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24112023'!$D520="","",G519+'Control de caja 24112023'!$F520)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24112023'!$D521="","",G520+'Control de caja 24112023'!$F521)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24112023'!$D522="","",G521+'Control de caja 24112023'!$F522)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24112023'!$D523="","",G522+'Control de caja 24112023'!$F523)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24112023'!$D524="","",G523+'Control de caja 24112023'!$F524)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24112023'!$D525="","",G524+'Control de caja 24112023'!$F525)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24112023'!$D526="","",G525+'Control de caja 24112023'!$F526)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24112023'!$D527="","",G526+'Control de caja 24112023'!$F527)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24112023'!$D528="","",G527+'Control de caja 24112023'!$F528)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24112023'!$D529="","",G528+'Control de caja 24112023'!$F529)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24112023'!$D530="","",G529+'Control de caja 24112023'!$F530)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24112023'!$D531="","",G530+'Control de caja 24112023'!$F531)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24112023'!$D532="","",G531+'Control de caja 24112023'!$F532)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24112023'!$D533="","",G532+'Control de caja 24112023'!$F533)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24112023'!$D534="","",G533+'Control de caja 24112023'!$F534)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24112023'!$D535="","",G534+'Control de caja 24112023'!$F535)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24112023'!$D536="","",G535+'Control de caja 24112023'!$F536)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24112023'!$D537="","",G536+'Control de caja 24112023'!$F537)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24112023'!$D538="","",G537+'Control de caja 24112023'!$F538)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24112023'!$D539="","",G538+'Control de caja 24112023'!$F539)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24112023'!$D540="","",G539+'Control de caja 24112023'!$F540)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24112023'!$D541="","",G540+'Control de caja 24112023'!$F541)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24112023'!$D542="","",G541+'Control de caja 24112023'!$F542)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24112023'!$D543="","",G542+'Control de caja 24112023'!$F543)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24112023'!$D544="","",G543+'Control de caja 24112023'!$F544)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24112023'!$D545="","",G544+'Control de caja 24112023'!$F545)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24112023'!$D546="","",G545+'Control de caja 24112023'!$F546)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24112023'!$D547="","",G546+'Control de caja 24112023'!$F547)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24112023'!$D548="","",G547+'Control de caja 24112023'!$F548)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24112023'!$D549="","",G548+'Control de caja 24112023'!$F549)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24112023'!$D550="","",G549+'Control de caja 24112023'!$F550)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24112023'!$D551="","",G550+'Control de caja 24112023'!$F551)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24112023'!$D552="","",G551+'Control de caja 24112023'!$F552)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24112023'!$D553="","",G552+'Control de caja 24112023'!$F553)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24112023'!$D554="","",G553+'Control de caja 24112023'!$F554)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24112023'!$D555="","",G554+'Control de caja 24112023'!$F555)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24112023'!$D556="","",G555+'Control de caja 24112023'!$F556)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24112023'!$D557="","",G556+'Control de caja 24112023'!$F557)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24112023'!$D558="","",G557+'Control de caja 24112023'!$F558)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24112023'!$D559="","",G558+'Control de caja 24112023'!$F559)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24112023'!$D560="","",G559+'Control de caja 24112023'!$F560)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24112023'!$D561="","",G560+'Control de caja 24112023'!$F561)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24112023'!$D562="","",G561+'Control de caja 24112023'!$F562)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24112023'!$D563="","",G562+'Control de caja 24112023'!$F563)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24112023'!$D564="","",G563+'Control de caja 24112023'!$F564)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24112023'!$D565="","",G564+'Control de caja 24112023'!$F565)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24112023'!$D566="","",G565+'Control de caja 24112023'!$F566)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24112023'!$D567="","",G566+'Control de caja 24112023'!$F567)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24112023'!$D568="","",G567+'Control de caja 24112023'!$F568)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24112023'!$D569="","",G568+'Control de caja 24112023'!$F569)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24112023'!$D570="","",G569+'Control de caja 24112023'!$F570)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24112023'!$D571="","",G570+'Control de caja 24112023'!$F571)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24112023'!$D572="","",G571+'Control de caja 24112023'!$F572)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24112023'!$D573="","",G572+'Control de caja 24112023'!$F573)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24112023'!$D574="","",G573+'Control de caja 24112023'!$F574)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24112023'!$D575="","",G574+'Control de caja 24112023'!$F575)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24112023'!$D576="","",G575+'Control de caja 24112023'!$F576)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24112023'!$D577="","",G576+'Control de caja 24112023'!$F577)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24112023'!$D578="","",G577+'Control de caja 24112023'!$F578)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24112023'!$D579="","",G578+'Control de caja 24112023'!$F579)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24112023'!$D580="","",G579+'Control de caja 24112023'!$F580)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24112023'!$D581="","",G580+'Control de caja 24112023'!$F581)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24112023'!$D582="","",G581+'Control de caja 24112023'!$F582)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24112023'!$D583="","",G582+'Control de caja 24112023'!$F583)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24112023'!$D584="","",G583+'Control de caja 24112023'!$F584)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24112023'!$D585="","",G584+'Control de caja 24112023'!$F585)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24112023'!$D586="","",G585+'Control de caja 24112023'!$F586)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24112023'!$D587="","",G586+'Control de caja 24112023'!$F587)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24112023'!$D588="","",G587+'Control de caja 24112023'!$F588)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24112023'!$D589="","",G588+'Control de caja 24112023'!$F589)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24112023'!$D590="","",G589+'Control de caja 24112023'!$F590)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24112023'!$D591="","",G590+'Control de caja 24112023'!$F591)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24112023'!$D592="","",G591+'Control de caja 24112023'!$F592)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24112023'!$D593="","",G592+'Control de caja 24112023'!$F593)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24112023'!$D594="","",G593+'Control de caja 24112023'!$F594)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24112023'!$D595="","",G594+'Control de caja 24112023'!$F595)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24112023'!$D596="","",G595+'Control de caja 24112023'!$F596)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24112023'!$D597="","",G596+'Control de caja 24112023'!$F597)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24112023'!$D598="","",G597+'Control de caja 24112023'!$F598)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24112023'!$D599="","",G598+'Control de caja 24112023'!$F599)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24112023'!$D600="","",G599+'Control de caja 24112023'!$F600)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24112023'!$D601="","",G600+'Control de caja 24112023'!$F601)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24112023'!$D602="","",G601+'Control de caja 24112023'!$F602)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24112023'!$D603="","",G602+'Control de caja 24112023'!$F603)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24112023'!$D604="","",G603+'Control de caja 24112023'!$F604)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24112023'!$D605="","",G604+'Control de caja 24112023'!$F605)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24112023'!$D606="","",G605+'Control de caja 24112023'!$F606)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24112023'!$D607="","",G606+'Control de caja 24112023'!$F607)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24112023'!$D608="","",G607+'Control de caja 24112023'!$F608)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24112023'!$D609="","",G608+'Control de caja 24112023'!$F609)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24112023'!$D610="","",G609+'Control de caja 24112023'!$F610)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24112023'!$D611="","",G610+'Control de caja 24112023'!$F611)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24112023'!$D612="","",G611+'Control de caja 24112023'!$F612)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24112023'!$D613="","",G612+'Control de caja 24112023'!$F613)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24112023'!$D614="","",G613+'Control de caja 24112023'!$F614)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24112023'!$D615="","",G614+'Control de caja 24112023'!$F615)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24112023'!$D616="","",G615+'Control de caja 24112023'!$F616)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24112023'!$D617="","",G616+'Control de caja 24112023'!$F617)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24112023'!$D618="","",G617+'Control de caja 24112023'!$F618)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24112023'!$D619="","",G618+'Control de caja 24112023'!$F619)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24112023'!$D620="","",G619+'Control de caja 24112023'!$F620)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24112023'!$D621="","",G620+'Control de caja 24112023'!$F621)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24112023'!$D622="","",G621+'Control de caja 24112023'!$F622)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24112023'!$D623="","",G622+'Control de caja 24112023'!$F623)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24112023'!$D624="","",G623+'Control de caja 24112023'!$F624)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24112023'!$D625="","",G624+'Control de caja 24112023'!$F625)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24112023'!$D626="","",G625+'Control de caja 24112023'!$F626)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24112023'!$D627="","",G626+'Control de caja 24112023'!$F627)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24112023'!$D628="","",G627+'Control de caja 24112023'!$F628)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24112023'!$D629="","",G628+'Control de caja 24112023'!$F629)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24112023'!$D630="","",G629+'Control de caja 24112023'!$F630)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24112023'!$D631="","",G630+'Control de caja 24112023'!$F631)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24112023'!$D632="","",G631+'Control de caja 24112023'!$F632)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24112023'!$D633="","",G632+'Control de caja 24112023'!$F633)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24112023'!$D634="","",G633+'Control de caja 24112023'!$F634)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24112023'!$D635="","",G634+'Control de caja 24112023'!$F635)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24112023'!$D636="","",G635+'Control de caja 24112023'!$F636)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24112023'!$D637="","",G636+'Control de caja 24112023'!$F637)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24112023'!$D638="","",G637+'Control de caja 24112023'!$F638)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24112023'!$D639="","",G638+'Control de caja 24112023'!$F639)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24112023'!$D640="","",G639+'Control de caja 24112023'!$F640)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24112023'!$D641="","",G640+'Control de caja 24112023'!$F641)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24112023'!$D642="","",G641+'Control de caja 24112023'!$F642)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24112023'!$D643="","",G642+'Control de caja 24112023'!$F643)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24112023'!$D644="","",G643+'Control de caja 24112023'!$F644)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24112023'!$D645="","",G644+'Control de caja 24112023'!$F645)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24112023'!$D646="","",G645+'Control de caja 24112023'!$F646)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24112023'!$D647="","",G646+'Control de caja 24112023'!$F647)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24112023'!$D648="","",G647+'Control de caja 24112023'!$F648)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24112023'!$D649="","",G648+'Control de caja 24112023'!$F649)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24112023'!$D650="","",G649+'Control de caja 24112023'!$F650)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24112023'!$D651="","",G650+'Control de caja 24112023'!$F651)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24112023'!$D652="","",G651+'Control de caja 24112023'!$F652)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24112023'!$D653="","",G652+'Control de caja 24112023'!$F653)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24112023'!$D654="","",G653+'Control de caja 24112023'!$F654)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24112023'!$D655="","",G654+'Control de caja 24112023'!$F655)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24112023'!$D656="","",G655+'Control de caja 24112023'!$F656)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24112023'!$D657="","",G656+'Control de caja 24112023'!$F657)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24112023'!$D658="","",G657+'Control de caja 24112023'!$F658)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24112023'!$D659="","",G658+'Control de caja 24112023'!$F659)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24112023'!$D660="","",G659+'Control de caja 24112023'!$F660)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24112023'!$D661="","",G660+'Control de caja 24112023'!$F661)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24112023'!$D662="","",G661+'Control de caja 24112023'!$F662)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24112023'!$D663="","",G662+'Control de caja 24112023'!$F663)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24112023'!$D664="","",G663+'Control de caja 24112023'!$F664)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24112023'!$D665="","",G664+'Control de caja 24112023'!$F665)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24112023'!$D666="","",G665+'Control de caja 24112023'!$F666)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24112023'!$D667="","",G666+'Control de caja 24112023'!$F667)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24112023'!$D668="","",G667+'Control de caja 24112023'!$F668)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24112023'!$D669="","",G668+'Control de caja 24112023'!$F669)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24112023'!$D670="","",G669+'Control de caja 24112023'!$F670)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24112023'!$D671="","",G670+'Control de caja 24112023'!$F671)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24112023'!$D672="","",G671+'Control de caja 24112023'!$F672)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24112023'!$D673="","",G672+'Control de caja 24112023'!$F673)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24112023'!$D674="","",G673+'Control de caja 24112023'!$F674)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24112023'!$D675="","",G674+'Control de caja 24112023'!$F675)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24112023'!$D676="","",G675+'Control de caja 24112023'!$F676)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24112023'!$D677="","",G676+'Control de caja 24112023'!$F677)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24112023'!$D678="","",G677+'Control de caja 24112023'!$F678)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24112023'!$D679="","",G678+'Control de caja 24112023'!$F679)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24112023'!$D680="","",G679+'Control de caja 24112023'!$F680)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24112023'!$D681="","",G680+'Control de caja 24112023'!$F681)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24112023'!$D682="","",G681+'Control de caja 24112023'!$F682)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24112023'!$D683="","",G682+'Control de caja 24112023'!$F683)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24112023'!$D684="","",G683+'Control de caja 24112023'!$F684)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24112023'!$D685="","",G684+'Control de caja 24112023'!$F685)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24112023'!$D686="","",G685+'Control de caja 24112023'!$F686)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24112023'!$D687="","",G686+'Control de caja 24112023'!$F687)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24112023'!$D688="","",G687+'Control de caja 24112023'!$F688)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24112023'!$D689="","",G688+'Control de caja 24112023'!$F689)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24112023'!$D690="","",G689+'Control de caja 24112023'!$F690)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24112023'!$D691="","",G690+'Control de caja 24112023'!$F691)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24112023'!$D692="","",G691+'Control de caja 24112023'!$F692)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24112023'!$D693="","",G692+'Control de caja 24112023'!$F693)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24112023'!$D694="","",G693+'Control de caja 24112023'!$F694)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24112023'!$D695="","",G694+'Control de caja 24112023'!$F695)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24112023'!$D696="","",G695+'Control de caja 24112023'!$F696)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24112023'!$D697="","",G696+'Control de caja 24112023'!$F697)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24112023'!$D698="","",G697+'Control de caja 24112023'!$F698)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24112023'!$D699="","",G698+'Control de caja 24112023'!$F699)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24112023'!$D700="","",G699+'Control de caja 24112023'!$F700)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24112023'!$D701="","",G700+'Control de caja 24112023'!$F701)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24112023'!$D702="","",G701+'Control de caja 24112023'!$F702)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24112023'!$D703="","",G702+'Control de caja 24112023'!$F703)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24112023'!$D704="","",G703+'Control de caja 24112023'!$F704)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24112023'!$D705="","",G704+'Control de caja 24112023'!$F705)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24112023'!$D706="","",G705+'Control de caja 24112023'!$F706)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24112023'!$D707="","",G706+'Control de caja 24112023'!$F707)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24112023'!$D708="","",G707+'Control de caja 24112023'!$F708)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24112023'!$D709="","",G708+'Control de caja 24112023'!$F709)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24112023'!$D710="","",G709+'Control de caja 24112023'!$F710)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24112023'!$D711="","",G710+'Control de caja 24112023'!$F711)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24112023'!$D712="","",G711+'Control de caja 24112023'!$F712)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24112023'!$D713="","",G712+'Control de caja 24112023'!$F713)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24112023'!$D714="","",G713+'Control de caja 24112023'!$F714)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24112023'!$D715="","",G714+'Control de caja 24112023'!$F715)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24112023'!$D716="","",G715+'Control de caja 24112023'!$F716)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24112023'!$D717="","",G716+'Control de caja 24112023'!$F717)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24112023'!$D718="","",G717+'Control de caja 24112023'!$F718)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24112023'!$D719="","",G718+'Control de caja 24112023'!$F719)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24112023'!$D720="","",G719+'Control de caja 24112023'!$F720)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24112023'!$D721="","",G720+'Control de caja 24112023'!$F721)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24112023'!$D722="","",G721+'Control de caja 24112023'!$F722)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24112023'!$D723="","",G722+'Control de caja 24112023'!$F723)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24112023'!$D724="","",G723+'Control de caja 24112023'!$F724)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24112023'!$D725="","",G724+'Control de caja 24112023'!$F725)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24112023'!$D726="","",G725+'Control de caja 24112023'!$F726)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24112023'!$D727="","",G726+'Control de caja 24112023'!$F727)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24112023'!$D728="","",G727+'Control de caja 24112023'!$F728)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24112023'!$D729="","",G728+'Control de caja 24112023'!$F729)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24112023'!$D730="","",G729+'Control de caja 24112023'!$F730)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24112023'!$D731="","",G730+'Control de caja 24112023'!$F731)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24112023'!$D732="","",G731+'Control de caja 24112023'!$F732)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24112023'!$D733="","",G732+'Control de caja 24112023'!$F733)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24112023'!$D734="","",G733+'Control de caja 24112023'!$F734)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24112023'!$D735="","",G734+'Control de caja 24112023'!$F735)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24112023'!$D736="","",G735+'Control de caja 24112023'!$F736)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24112023'!$D737="","",G736+'Control de caja 24112023'!$F737)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24112023'!$D738="","",G737+'Control de caja 24112023'!$F738)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24112023'!$D739="","",G738+'Control de caja 24112023'!$F739)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24112023'!$D740="","",G739+'Control de caja 24112023'!$F740)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24112023'!$D741="","",G740+'Control de caja 24112023'!$F741)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24112023'!$D742="","",G741+'Control de caja 24112023'!$F742)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24112023'!$D743="","",G742+'Control de caja 24112023'!$F743)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24112023'!$D744="","",G743+'Control de caja 24112023'!$F744)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24112023'!$D745="","",G744+'Control de caja 24112023'!$F745)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24112023'!$D746="","",G745+'Control de caja 24112023'!$F746)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24112023'!$D747="","",G746+'Control de caja 24112023'!$F747)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24112023'!$D748="","",G747+'Control de caja 24112023'!$F748)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24112023'!$D749="","",G748+'Control de caja 24112023'!$F749)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24112023'!$D750="","",G749+'Control de caja 24112023'!$F750)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24112023'!$D751="","",G750+'Control de caja 24112023'!$F751)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24112023'!$D752="","",G751+'Control de caja 24112023'!$F752)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24112023'!$D753="","",G752+'Control de caja 24112023'!$F753)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24112023'!$D754="","",G753+'Control de caja 24112023'!$F754)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24112023'!$D755="","",G754+'Control de caja 24112023'!$F755)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24112023'!$D756="","",G755+'Control de caja 24112023'!$F756)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24112023'!$D757="","",G756+'Control de caja 24112023'!$F757)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24112023'!$D758="","",G757+'Control de caja 24112023'!$F758)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24112023'!$D759="","",G758+'Control de caja 24112023'!$F759)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24112023'!$D760="","",G759+'Control de caja 24112023'!$F760)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24112023'!$D761="","",G760+'Control de caja 24112023'!$F761)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24112023'!$D762="","",G761+'Control de caja 24112023'!$F762)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24112023'!$D763="","",G762+'Control de caja 24112023'!$F763)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24112023'!$D764="","",G763+'Control de caja 24112023'!$F764)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24112023'!$D765="","",G764+'Control de caja 24112023'!$F765)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24112023'!$D766="","",G765+'Control de caja 24112023'!$F766)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24112023'!$D767="","",G766+'Control de caja 24112023'!$F767)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24112023'!$D768="","",G767+'Control de caja 24112023'!$F768)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24112023'!$D769="","",G768+'Control de caja 24112023'!$F769)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24112023'!$D770="","",G769+'Control de caja 24112023'!$F770)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24112023'!$D771="","",G770+'Control de caja 24112023'!$F771)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24112023'!$D772="","",G771+'Control de caja 24112023'!$F772)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24112023'!$D773="","",G772+'Control de caja 24112023'!$F773)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24112023'!$D774="","",G773+'Control de caja 24112023'!$F774)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24112023'!$D775="","",G774+'Control de caja 24112023'!$F775)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24112023'!$D776="","",G775+'Control de caja 24112023'!$F776)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24112023'!$D777="","",G776+'Control de caja 24112023'!$F777)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24112023'!$D778="","",G777+'Control de caja 24112023'!$F778)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24112023'!$D779="","",G778+'Control de caja 24112023'!$F779)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24112023'!$D780="","",G779+'Control de caja 24112023'!$F780)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24112023'!$D781="","",G780+'Control de caja 24112023'!$F781)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24112023'!$D782="","",G781+'Control de caja 24112023'!$F782)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24112023'!$D783="","",G782+'Control de caja 24112023'!$F783)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24112023'!$D784="","",G783+'Control de caja 24112023'!$F784)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24112023'!$D785="","",G784+'Control de caja 24112023'!$F785)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24112023'!$D786="","",G785+'Control de caja 24112023'!$F786)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24112023'!$D787="","",G786+'Control de caja 24112023'!$F787)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24112023'!$D788="","",G787+'Control de caja 24112023'!$F788)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24112023'!$D789="","",G788+'Control de caja 24112023'!$F789)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24112023'!$D790="","",G789+'Control de caja 24112023'!$F790)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24112023'!$D791="","",G790+'Control de caja 24112023'!$F791)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24112023'!$D792="","",G791+'Control de caja 24112023'!$F792)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24112023'!$D793="","",G792+'Control de caja 24112023'!$F793)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24112023'!$D794="","",G793+'Control de caja 24112023'!$F794)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24112023'!$D795="","",G794+'Control de caja 24112023'!$F795)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24112023'!$D796="","",G795+'Control de caja 24112023'!$F796)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24112023'!$D797="","",G796+'Control de caja 24112023'!$F797)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24112023'!$D798="","",G797+'Control de caja 24112023'!$F798)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24112023'!$D799="","",G798+'Control de caja 24112023'!$F799)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24112023'!$D800="","",G799+'Control de caja 24112023'!$F800)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24112023'!$D801="","",G800+'Control de caja 24112023'!$F801)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24112023'!$D802="","",G801+'Control de caja 24112023'!$F802)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24112023'!$D803="","",G802+'Control de caja 24112023'!$F803)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24112023'!$D804="","",G803+'Control de caja 24112023'!$F804)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24112023'!$D805="","",G804+'Control de caja 24112023'!$F805)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24112023'!$D806="","",G805+'Control de caja 24112023'!$F806)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24112023'!$D807="","",G806+'Control de caja 24112023'!$F807)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24112023'!$D808="","",G807+'Control de caja 24112023'!$F808)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24112023'!$D809="","",G808+'Control de caja 24112023'!$F809)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24112023'!$D810="","",G809+'Control de caja 24112023'!$F810)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24112023'!$D811="","",G810+'Control de caja 24112023'!$F811)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24112023'!$D812="","",G811+'Control de caja 24112023'!$F812)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24112023'!$D813="","",G812+'Control de caja 24112023'!$F813)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24112023'!$D814="","",G813+'Control de caja 24112023'!$F814)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24112023'!$D815="","",G814+'Control de caja 24112023'!$F815)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24112023'!$D816="","",G815+'Control de caja 24112023'!$F816)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24112023'!$D817="","",G816+'Control de caja 24112023'!$F817)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24112023'!$D818="","",G817+'Control de caja 24112023'!$F818)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24112023'!$D819="","",G818+'Control de caja 24112023'!$F819)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24112023'!$D820="","",G819+'Control de caja 24112023'!$F820)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24112023'!$D821="","",G820+'Control de caja 24112023'!$F821)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24112023'!$D822="","",G821+'Control de caja 24112023'!$F822)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24112023'!$D823="","",G822+'Control de caja 24112023'!$F823)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24112023'!$D824="","",G823+'Control de caja 24112023'!$F824)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24112023'!$D825="","",G824+'Control de caja 24112023'!$F825)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24112023'!$D826="","",G825+'Control de caja 24112023'!$F826)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24112023'!$D827="","",G826+'Control de caja 24112023'!$F827)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24112023'!$D828="","",G827+'Control de caja 24112023'!$F828)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24112023'!$D829="","",G828+'Control de caja 24112023'!$F829)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24112023'!$D830="","",G829+'Control de caja 24112023'!$F830)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24112023'!$D831="","",G830+'Control de caja 24112023'!$F831)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24112023'!$D832="","",G831+'Control de caja 24112023'!$F832)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24112023'!$D833="","",G832+'Control de caja 24112023'!$F833)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24112023'!$D834="","",G833+'Control de caja 24112023'!$F834)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24112023'!$D835="","",G834+'Control de caja 24112023'!$F835)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24112023'!$D836="","",G835+'Control de caja 24112023'!$F836)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24112023'!$D837="","",G836+'Control de caja 24112023'!$F837)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24112023'!$D838="","",G837+'Control de caja 24112023'!$F838)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24112023'!$D839="","",G838+'Control de caja 24112023'!$F839)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24112023'!$D840="","",G839+'Control de caja 24112023'!$F840)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24112023'!$D841="","",G840+'Control de caja 24112023'!$F841)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24112023'!$D842="","",G841+'Control de caja 24112023'!$F842)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24112023'!$D843="","",G842+'Control de caja 24112023'!$F843)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24112023'!$D844="","",G843+'Control de caja 24112023'!$F844)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24112023'!$D845="","",G844+'Control de caja 24112023'!$F845)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24112023'!$D846="","",G845+'Control de caja 24112023'!$F846)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24112023'!$D847="","",G846+'Control de caja 24112023'!$F847)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24112023'!$D848="","",G847+'Control de caja 24112023'!$F848)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24112023'!$D849="","",G848+'Control de caja 24112023'!$F849)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24112023'!$D850="","",G849+'Control de caja 24112023'!$F850)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24112023'!$D851="","",G850+'Control de caja 24112023'!$F851)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24112023'!$D852="","",G851+'Control de caja 24112023'!$F852)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24112023'!$D853="","",G852+'Control de caja 24112023'!$F853)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24112023'!$D854="","",G853+'Control de caja 24112023'!$F854)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24112023'!$D855="","",G854+'Control de caja 24112023'!$F855)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24112023'!$D856="","",G855+'Control de caja 24112023'!$F856)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24112023'!$D857="","",G856+'Control de caja 24112023'!$F857)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24112023'!$D858="","",G857+'Control de caja 24112023'!$F858)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24112023'!$D859="","",G858+'Control de caja 24112023'!$F859)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24112023'!$D860="","",G859+'Control de caja 24112023'!$F860)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24112023'!$D861="","",G860+'Control de caja 24112023'!$F861)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24112023'!$D862="","",G861+'Control de caja 24112023'!$F862)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24112023'!$D863="","",G862+'Control de caja 24112023'!$F863)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24112023'!$D864="","",G863+'Control de caja 24112023'!$F864)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24112023'!$D865="","",G864+'Control de caja 24112023'!$F865)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24112023'!$D866="","",G865+'Control de caja 24112023'!$F866)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24112023'!$D867="","",G866+'Control de caja 24112023'!$F867)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24112023'!$D868="","",G867+'Control de caja 24112023'!$F868)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24112023'!$D869="","",G868+'Control de caja 24112023'!$F869)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24112023'!$D870="","",G869+'Control de caja 24112023'!$F870)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24112023'!$D871="","",G870+'Control de caja 24112023'!$F871)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24112023'!$D872="","",G871+'Control de caja 24112023'!$F872)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24112023'!$D873="","",G872+'Control de caja 24112023'!$F873)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24112023'!$D874="","",G873+'Control de caja 24112023'!$F874)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24112023'!$D875="","",G874+'Control de caja 24112023'!$F875)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24112023'!$D876="","",G875+'Control de caja 24112023'!$F876)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24112023'!$D877="","",G876+'Control de caja 24112023'!$F877)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24112023'!$D878="","",G877+'Control de caja 24112023'!$F878)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24112023'!$D879="","",G878+'Control de caja 24112023'!$F879)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24112023'!$D880="","",G879+'Control de caja 24112023'!$F880)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24112023'!$D881="","",G880+'Control de caja 24112023'!$F881)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24112023'!$D882="","",G881+'Control de caja 24112023'!$F882)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24112023'!$D883="","",G882+'Control de caja 24112023'!$F883)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24112023'!$D884="","",G883+'Control de caja 24112023'!$F884)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24112023'!$D885="","",G884+'Control de caja 24112023'!$F885)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24112023'!$D886="","",G885+'Control de caja 24112023'!$F886)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24112023'!$D887="","",G886+'Control de caja 24112023'!$F887)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24112023'!$D888="","",G887+'Control de caja 24112023'!$F888)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24112023'!$D889="","",G888+'Control de caja 24112023'!$F889)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24112023'!$D890="","",G889+'Control de caja 24112023'!$F890)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24112023'!$D891="","",G890+'Control de caja 24112023'!$F891)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24112023'!$D892="","",G891+'Control de caja 24112023'!$F892)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24112023'!$D893="","",G892+'Control de caja 24112023'!$F893)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24112023'!$D894="","",G893+'Control de caja 24112023'!$F894)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24112023'!$D895="","",G894+'Control de caja 24112023'!$F895)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24112023'!$D896="","",G895+'Control de caja 24112023'!$F896)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24112023'!$D897="","",G896+'Control de caja 24112023'!$F897)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24112023'!$D898="","",G897+'Control de caja 24112023'!$F898)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24112023'!$D899="","",G898+'Control de caja 24112023'!$F899)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24112023'!$D900="","",G899+'Control de caja 24112023'!$F900)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24112023'!$D901="","",G900+'Control de caja 24112023'!$F901)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24112023'!$D902="","",G901+'Control de caja 24112023'!$F902)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24112023'!$D903="","",G902+'Control de caja 24112023'!$F903)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24112023'!$D904="","",G903+'Control de caja 24112023'!$F904)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24112023'!$D905="","",G904+'Control de caja 24112023'!$F905)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24112023'!$D906="","",G905+'Control de caja 24112023'!$F906)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24112023'!$D907="","",G906+'Control de caja 24112023'!$F907)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24112023'!$D908="","",G907+'Control de caja 24112023'!$F908)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24112023'!$D909="","",G908+'Control de caja 24112023'!$F909)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24112023'!$D910="","",G909+'Control de caja 24112023'!$F910)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24112023'!$D911="","",G910+'Control de caja 24112023'!$F911)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24112023'!$D912="","",G911+'Control de caja 24112023'!$F912)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24112023'!$D913="","",G912+'Control de caja 24112023'!$F913)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24112023'!$D914="","",G913+'Control de caja 24112023'!$F914)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24112023'!$D915="","",G914+'Control de caja 24112023'!$F915)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24112023'!$D916="","",G915+'Control de caja 24112023'!$F916)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24112023'!$D917="","",G916+'Control de caja 24112023'!$F917)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24112023'!$D918="","",G917+'Control de caja 24112023'!$F918)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24112023'!$D919="","",G918+'Control de caja 24112023'!$F919)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24112023'!$D920="","",G919+'Control de caja 24112023'!$F920)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24112023'!$D921="","",G920+'Control de caja 24112023'!$F921)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24112023'!$D922="","",G921+'Control de caja 24112023'!$F922)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24112023'!$D923="","",G922+'Control de caja 24112023'!$F923)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24112023'!$D924="","",G923+'Control de caja 24112023'!$F924)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24112023'!$D925="","",G924+'Control de caja 24112023'!$F925)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24112023'!$D926="","",G925+'Control de caja 24112023'!$F926)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24112023'!$D927="","",G926+'Control de caja 24112023'!$F927)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24112023'!$D928="","",G927+'Control de caja 24112023'!$F928)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24112023'!$D929="","",G928+'Control de caja 24112023'!$F929)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24112023'!$D930="","",G929+'Control de caja 24112023'!$F930)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24112023'!$D931="","",G930+'Control de caja 24112023'!$F931)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24112023'!$D932="","",G931+'Control de caja 24112023'!$F932)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24112023'!$D933="","",G932+'Control de caja 24112023'!$F933)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24112023'!$D934="","",G933+'Control de caja 24112023'!$F934)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24112023'!$D935="","",G934+'Control de caja 24112023'!$F935)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24112023'!$D936="","",G935+'Control de caja 24112023'!$F936)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24112023'!$D937="","",G936+'Control de caja 24112023'!$F937)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24112023'!$D938="","",G937+'Control de caja 24112023'!$F938)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24112023'!$D939="","",G938+'Control de caja 24112023'!$F939)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24112023'!$D940="","",G939+'Control de caja 24112023'!$F940)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24112023'!$D941="","",G940+'Control de caja 24112023'!$F941)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24112023'!$D942="","",G941+'Control de caja 24112023'!$F942)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24112023'!$D943="","",G942+'Control de caja 24112023'!$F943)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24112023'!$D944="","",G943+'Control de caja 24112023'!$F944)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24112023'!$D945="","",G944+'Control de caja 24112023'!$F945)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24112023'!$D946="","",G945+'Control de caja 24112023'!$F946)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24112023'!$D947="","",G946+'Control de caja 24112023'!$F947)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24112023'!$D948="","",G947+'Control de caja 24112023'!$F948)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24112023'!$D949="","",G948+'Control de caja 24112023'!$F949)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24112023'!$D950="","",G949+'Control de caja 24112023'!$F950)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24112023'!$D951="","",G950+'Control de caja 24112023'!$F951)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24112023'!$D952="","",G951+'Control de caja 24112023'!$F952)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24112023'!$D953="","",G952+'Control de caja 24112023'!$F953)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24112023'!$D954="","",G953+'Control de caja 24112023'!$F954)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24112023'!$D955="","",G954+'Control de caja 24112023'!$F955)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24112023'!$D956="","",G955+'Control de caja 24112023'!$F956)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24112023'!$D957="","",G956+'Control de caja 24112023'!$F957)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24112023'!$D958="","",G957+'Control de caja 24112023'!$F958)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24112023'!$D959="","",G958+'Control de caja 24112023'!$F959)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24112023'!$D960="","",G959+'Control de caja 24112023'!$F960)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24112023'!$D961="","",G960+'Control de caja 24112023'!$F961)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24112023'!$D962="","",G961+'Control de caja 24112023'!$F962)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24112023'!$D963="","",G962+'Control de caja 24112023'!$F963)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24112023'!$D964="","",G963+'Control de caja 24112023'!$F964)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24112023'!$D965="","",G964+'Control de caja 24112023'!$F965)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24112023'!$D966="","",G965+'Control de caja 24112023'!$F966)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24112023'!$D967="","",G966+'Control de caja 24112023'!$F967)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24112023'!$D968="","",G967+'Control de caja 24112023'!$F968)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24112023'!$D969="","",G968+'Control de caja 24112023'!$F969)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24112023'!$D970="","",G969+'Control de caja 24112023'!$F970)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24112023'!$D971="","",G970+'Control de caja 24112023'!$F971)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24112023'!$D972="","",G971+'Control de caja 24112023'!$F972)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24112023'!$D973="","",G972+'Control de caja 24112023'!$F973)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24112023'!$D974="","",G973+'Control de caja 24112023'!$F974)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24112023'!$D975="","",G974+'Control de caja 24112023'!$F975)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24112023'!$D976="","",G975+'Control de caja 24112023'!$F976)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24112023'!$D977="","",G976+'Control de caja 24112023'!$F977)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24112023'!$D978="","",G977+'Control de caja 24112023'!$F978)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24112023'!$D979="","",G978+'Control de caja 24112023'!$F979)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24112023'!$D980="","",G979+'Control de caja 24112023'!$F980)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24112023'!$D981="","",G980+'Control de caja 24112023'!$F981)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24112023'!$D982="","",G981+'Control de caja 24112023'!$F982)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24112023'!$D983="","",G982+'Control de caja 24112023'!$F983)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24112023'!$D984="","",G983+'Control de caja 24112023'!$F984)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24112023'!$D985="","",G984+'Control de caja 24112023'!$F985)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24112023'!$D986="","",G985+'Control de caja 24112023'!$F986)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24112023'!$D987="","",G986+'Control de caja 24112023'!$F987)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24112023'!$D988="","",G987+'Control de caja 24112023'!$F988)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24112023'!$D989="","",G988+'Control de caja 24112023'!$F989)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24112023'!$D990="","",G989+'Control de caja 24112023'!$F990)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24112023'!$D991="","",G990+'Control de caja 24112023'!$F991)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24112023'!$D992="","",G991+'Control de caja 24112023'!$F992)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24112023'!$D993="","",G992+'Control de caja 24112023'!$F993)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24112023'!$D994="","",G993+'Control de caja 24112023'!$F994)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24112023'!$D995="","",G994+'Control de caja 24112023'!$F995)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24112023'!$D996="","",G995+'Control de caja 24112023'!$F996)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24112023'!$D997="","",G996+'Control de caja 24112023'!$F997)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24112023'!$D998="","",G997+'Control de caja 24112023'!$F998)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24112023'!$D999="","",G998+'Control de caja 24112023'!$F999)</f>
        <v/>
      </c>
    </row>
    <row r="1000" spans="1:25" ht="15" customHeight="1" x14ac:dyDescent="0.25">
      <c r="D1000" s="13"/>
      <c r="E1000" s="44"/>
      <c r="G1000" s="28" t="str">
        <f>IF('Control de caja 24112023'!$D1000="","",G999+'Control de caja 24112023'!$F1000)</f>
        <v/>
      </c>
    </row>
    <row r="1001" spans="1:25" ht="15" customHeight="1" x14ac:dyDescent="0.25">
      <c r="D1001" s="13"/>
      <c r="E1001" s="44"/>
      <c r="G1001" s="28" t="str">
        <f>IF('Control de caja 24112023'!$D1001="","",G1000+'Control de caja 24112023'!$F1001)</f>
        <v/>
      </c>
    </row>
    <row r="1002" spans="1:25" ht="15" customHeight="1" x14ac:dyDescent="0.25">
      <c r="D1002" s="13"/>
      <c r="E1002" s="44"/>
      <c r="G1002" s="28" t="str">
        <f>IF('Control de caja 24112023'!$D1002="","",G1001+'Control de caja 24112023'!$F1002)</f>
        <v/>
      </c>
    </row>
    <row r="1003" spans="1:25" ht="15" customHeight="1" x14ac:dyDescent="0.25">
      <c r="D1003" s="13"/>
      <c r="E1003" s="44"/>
      <c r="G1003" s="28" t="str">
        <f>IF('Control de caja 24112023'!$D1003="","",G1002+'Control de caja 24112023'!$F1003)</f>
        <v/>
      </c>
    </row>
    <row r="1004" spans="1:25" ht="15" customHeight="1" x14ac:dyDescent="0.25">
      <c r="D1004" s="13"/>
      <c r="E1004" s="44"/>
      <c r="G1004" s="28" t="str">
        <f>IF('Control de caja 24112023'!$D1004="","",G1003+'Control de caja 24112023'!$F1004)</f>
        <v/>
      </c>
    </row>
    <row r="1005" spans="1:25" ht="15" customHeight="1" x14ac:dyDescent="0.25">
      <c r="D1005" s="13"/>
      <c r="E1005" s="44"/>
      <c r="G1005" s="28" t="str">
        <f>IF('Control de caja 24112023'!$D1005="","",G1004+'Control de caja 24112023'!$F1005)</f>
        <v/>
      </c>
    </row>
    <row r="1006" spans="1:25" ht="15" customHeight="1" x14ac:dyDescent="0.25">
      <c r="D1006" s="13"/>
      <c r="E1006" s="44"/>
      <c r="G1006" s="28" t="str">
        <f>IF('Control de caja 24112023'!$D1006="","",G1005+'Control de caja 24112023'!$F1006)</f>
        <v/>
      </c>
    </row>
    <row r="1007" spans="1:25" ht="15" customHeight="1" x14ac:dyDescent="0.25">
      <c r="D1007" s="13"/>
      <c r="E1007" s="44"/>
      <c r="G1007" s="28" t="str">
        <f>IF('Control de caja 24112023'!$D1007="","",G1006+'Control de caja 24112023'!$F1007)</f>
        <v/>
      </c>
    </row>
    <row r="1008" spans="1:25" ht="15" customHeight="1" x14ac:dyDescent="0.25">
      <c r="D1008" s="13"/>
      <c r="E1008" s="44"/>
      <c r="G1008" s="28" t="str">
        <f>IF('Control de caja 24112023'!$D1008="","",G1007+'Control de caja 24112023'!$F1008)</f>
        <v/>
      </c>
    </row>
    <row r="1009" spans="4:7" ht="15" customHeight="1" x14ac:dyDescent="0.25">
      <c r="D1009" s="13"/>
      <c r="E1009" s="44"/>
      <c r="G1009" s="28" t="str">
        <f>IF('Control de caja 24112023'!$D1009="","",G1008+'Control de caja 24112023'!$F1009)</f>
        <v/>
      </c>
    </row>
    <row r="1010" spans="4:7" ht="15" customHeight="1" x14ac:dyDescent="0.25">
      <c r="D1010" s="13"/>
      <c r="E1010" s="44"/>
      <c r="G1010" s="28" t="str">
        <f>IF('Control de caja 24112023'!$D1010="","",G1009+'Control de caja 24112023'!$F1010)</f>
        <v/>
      </c>
    </row>
    <row r="1011" spans="4:7" ht="15" customHeight="1" x14ac:dyDescent="0.25">
      <c r="D1011" s="13"/>
      <c r="E1011" s="44"/>
      <c r="G1011" s="28" t="str">
        <f>IF('Control de caja 24112023'!$D1011="","",G1010+'Control de caja 24112023'!$F1011)</f>
        <v/>
      </c>
    </row>
    <row r="1012" spans="4:7" ht="15" customHeight="1" x14ac:dyDescent="0.25">
      <c r="D1012" s="13"/>
      <c r="E1012" s="44"/>
      <c r="G1012" s="28" t="str">
        <f>IF('Control de caja 24112023'!$D1012="","",G1011+'Control de caja 24112023'!$F1012)</f>
        <v/>
      </c>
    </row>
    <row r="1013" spans="4:7" ht="15" customHeight="1" x14ac:dyDescent="0.25">
      <c r="D1013" s="13"/>
      <c r="E1013" s="44"/>
      <c r="G1013" s="28" t="str">
        <f>IF('Control de caja 24112023'!$D1013="","",G1012+'Control de caja 24112023'!$F1013)</f>
        <v/>
      </c>
    </row>
    <row r="1014" spans="4:7" ht="15" customHeight="1" x14ac:dyDescent="0.25">
      <c r="D1014" s="13"/>
      <c r="E1014" s="44"/>
      <c r="G1014" s="28" t="str">
        <f>IF('Control de caja 24112023'!$D1014="","",G1013+'Control de caja 24112023'!$F1014)</f>
        <v/>
      </c>
    </row>
    <row r="1015" spans="4:7" ht="15" customHeight="1" x14ac:dyDescent="0.25">
      <c r="D1015" s="13"/>
      <c r="E1015" s="44"/>
      <c r="G1015" s="28" t="str">
        <f>IF('Control de caja 24112023'!$D1015="","",G1014+'Control de caja 24112023'!$F1015)</f>
        <v/>
      </c>
    </row>
    <row r="1016" spans="4:7" ht="15" customHeight="1" x14ac:dyDescent="0.25">
      <c r="D1016" s="13"/>
      <c r="E1016" s="44"/>
      <c r="G1016" s="28" t="str">
        <f>IF('Control de caja 24112023'!$D1016="","",G1015+'Control de caja 24112023'!$F1016)</f>
        <v/>
      </c>
    </row>
    <row r="1017" spans="4:7" ht="15" customHeight="1" x14ac:dyDescent="0.25">
      <c r="D1017" s="13"/>
      <c r="E1017" s="44"/>
      <c r="G1017" s="28" t="str">
        <f>IF('Control de caja 24112023'!$D1017="","",G1016+'Control de caja 24112023'!$F1017)</f>
        <v/>
      </c>
    </row>
    <row r="1018" spans="4:7" ht="15" customHeight="1" x14ac:dyDescent="0.25">
      <c r="D1018" s="13"/>
      <c r="E1018" s="44"/>
      <c r="G1018" s="28" t="str">
        <f>IF('Control de caja 24112023'!$D1018="","",G1017+'Control de caja 24112023'!$F1018)</f>
        <v/>
      </c>
    </row>
    <row r="1019" spans="4:7" ht="15" customHeight="1" x14ac:dyDescent="0.25">
      <c r="D1019" s="13"/>
      <c r="E1019" s="44"/>
      <c r="G1019" s="28" t="str">
        <f>IF('Control de caja 24112023'!$D1019="","",G1018+'Control de caja 24112023'!$F1019)</f>
        <v/>
      </c>
    </row>
    <row r="1020" spans="4:7" ht="15" customHeight="1" x14ac:dyDescent="0.25">
      <c r="D1020" s="13"/>
      <c r="E1020" s="44"/>
      <c r="G1020" s="28" t="str">
        <f>IF('Control de caja 24112023'!$D1020="","",G1019+'Control de caja 24112023'!$F1020)</f>
        <v/>
      </c>
    </row>
    <row r="1021" spans="4:7" ht="15" customHeight="1" x14ac:dyDescent="0.25">
      <c r="D1021" s="13"/>
      <c r="E1021" s="44"/>
      <c r="G1021" s="28" t="str">
        <f>IF('Control de caja 24112023'!$D1021="","",G1020+'Control de caja 24112023'!$F1021)</f>
        <v/>
      </c>
    </row>
    <row r="1022" spans="4:7" ht="15" customHeight="1" x14ac:dyDescent="0.25">
      <c r="D1022" s="13"/>
      <c r="E1022" s="44"/>
      <c r="G1022" s="28" t="str">
        <f>IF('Control de caja 24112023'!$D1022="","",G1021+'Control de caja 24112023'!$F1022)</f>
        <v/>
      </c>
    </row>
    <row r="1023" spans="4:7" ht="15" customHeight="1" x14ac:dyDescent="0.25">
      <c r="D1023" s="13"/>
      <c r="E1023" s="44"/>
      <c r="G1023" s="28" t="str">
        <f>IF('Control de caja 24112023'!$D1023="","",G1022+'Control de caja 24112023'!$F1023)</f>
        <v/>
      </c>
    </row>
    <row r="1024" spans="4:7" ht="15" customHeight="1" x14ac:dyDescent="0.25">
      <c r="D1024" s="13"/>
      <c r="E1024" s="44"/>
      <c r="G1024" s="28" t="str">
        <f>IF('Control de caja 24112023'!$D1024="","",G1023+'Control de caja 24112023'!$F1024)</f>
        <v/>
      </c>
    </row>
    <row r="1025" spans="4:7" ht="15" customHeight="1" x14ac:dyDescent="0.25">
      <c r="D1025" s="13"/>
      <c r="E1025" s="44"/>
      <c r="G1025" s="28" t="str">
        <f>IF('Control de caja 24112023'!$D1025="","",G1024+'Control de caja 24112023'!$F1025)</f>
        <v/>
      </c>
    </row>
    <row r="1026" spans="4:7" ht="15" customHeight="1" x14ac:dyDescent="0.25">
      <c r="D1026" s="13"/>
      <c r="E1026" s="44"/>
      <c r="G1026" s="28" t="str">
        <f>IF('Control de caja 24112023'!$D1026="","",G1025+'Control de caja 24112023'!$F1026)</f>
        <v/>
      </c>
    </row>
    <row r="1027" spans="4:7" ht="15" customHeight="1" x14ac:dyDescent="0.25">
      <c r="D1027" s="13"/>
      <c r="E1027" s="44"/>
      <c r="G1027" s="28" t="str">
        <f>IF('Control de caja 24112023'!$D1027="","",G1026+'Control de caja 24112023'!$F1027)</f>
        <v/>
      </c>
    </row>
    <row r="1028" spans="4:7" ht="15" customHeight="1" x14ac:dyDescent="0.25">
      <c r="D1028" s="13"/>
      <c r="E1028" s="44"/>
      <c r="G1028" s="28" t="str">
        <f>IF('Control de caja 24112023'!$D1028="","",G1027+'Control de caja 24112023'!$F1028)</f>
        <v/>
      </c>
    </row>
    <row r="1029" spans="4:7" ht="15" customHeight="1" x14ac:dyDescent="0.25">
      <c r="D1029" s="13"/>
      <c r="E1029" s="44"/>
      <c r="G1029" s="28" t="str">
        <f>IF('Control de caja 24112023'!$D1029="","",G1028+'Control de caja 24112023'!$F1029)</f>
        <v/>
      </c>
    </row>
    <row r="1030" spans="4:7" ht="15" customHeight="1" x14ac:dyDescent="0.25">
      <c r="D1030" s="13"/>
      <c r="E1030" s="44"/>
      <c r="G1030" s="28" t="str">
        <f>IF('Control de caja 24112023'!$D1030="","",G1029+'Control de caja 24112023'!$F1030)</f>
        <v/>
      </c>
    </row>
    <row r="1031" spans="4:7" ht="15" customHeight="1" x14ac:dyDescent="0.25">
      <c r="D1031" s="13"/>
      <c r="E1031" s="44"/>
      <c r="G1031" s="28" t="str">
        <f>IF('Control de caja 24112023'!$D1031="","",G1030+'Control de caja 24112023'!$F1031)</f>
        <v/>
      </c>
    </row>
    <row r="1032" spans="4:7" ht="15" customHeight="1" x14ac:dyDescent="0.25">
      <c r="D1032" s="13"/>
      <c r="E1032" s="44"/>
      <c r="G1032" s="28" t="str">
        <f>IF('Control de caja 24112023'!$D1032="","",G1031+'Control de caja 24112023'!$F1032)</f>
        <v/>
      </c>
    </row>
    <row r="1033" spans="4:7" ht="15" customHeight="1" x14ac:dyDescent="0.25">
      <c r="D1033" s="13"/>
      <c r="E1033" s="44"/>
      <c r="G1033" s="28" t="str">
        <f>IF('Control de caja 24112023'!$D1033="","",G1032+'Control de caja 24112023'!$F1033)</f>
        <v/>
      </c>
    </row>
    <row r="1034" spans="4:7" ht="15" customHeight="1" x14ac:dyDescent="0.25">
      <c r="D1034" s="13"/>
      <c r="E1034" s="44"/>
      <c r="G1034" s="28" t="str">
        <f>IF('Control de caja 24112023'!$D1034="","",G1033+'Control de caja 24112023'!$F1034)</f>
        <v/>
      </c>
    </row>
    <row r="1035" spans="4:7" ht="15" customHeight="1" x14ac:dyDescent="0.25">
      <c r="D1035" s="13"/>
      <c r="E1035" s="44"/>
      <c r="G1035" s="28" t="str">
        <f>IF('Control de caja 24112023'!$D1035="","",G1034+'Control de caja 24112023'!$F1035)</f>
        <v/>
      </c>
    </row>
    <row r="1036" spans="4:7" ht="15" customHeight="1" x14ac:dyDescent="0.25">
      <c r="D1036" s="13"/>
      <c r="E1036" s="44"/>
      <c r="G1036" s="28" t="str">
        <f>IF('Control de caja 24112023'!$D1036="","",G1035+'Control de caja 24112023'!$F1036)</f>
        <v/>
      </c>
    </row>
    <row r="1037" spans="4:7" ht="15" customHeight="1" x14ac:dyDescent="0.25">
      <c r="D1037" s="13"/>
      <c r="E1037" s="44"/>
      <c r="G1037" s="28" t="str">
        <f>IF('Control de caja 24112023'!$D1037="","",G1036+'Control de caja 24112023'!$F1037)</f>
        <v/>
      </c>
    </row>
    <row r="1038" spans="4:7" ht="15" customHeight="1" x14ac:dyDescent="0.25">
      <c r="D1038" s="13"/>
      <c r="E1038" s="44"/>
      <c r="G1038" s="28" t="str">
        <f>IF('Control de caja 24112023'!$D1038="","",G1037+'Control de caja 24112023'!$F1038)</f>
        <v/>
      </c>
    </row>
    <row r="1039" spans="4:7" ht="15" customHeight="1" x14ac:dyDescent="0.25">
      <c r="D1039" s="13"/>
      <c r="E1039" s="44"/>
      <c r="G1039" s="28" t="str">
        <f>IF('Control de caja 24112023'!$D1039="","",G1038+'Control de caja 24112023'!$F1039)</f>
        <v/>
      </c>
    </row>
    <row r="1040" spans="4:7" ht="15" customHeight="1" x14ac:dyDescent="0.25">
      <c r="D1040" s="13"/>
      <c r="E1040" s="44"/>
      <c r="G1040" s="28" t="str">
        <f>IF('Control de caja 24112023'!$D1040="","",G1039+'Control de caja 24112023'!$F1040)</f>
        <v/>
      </c>
    </row>
    <row r="1041" spans="4:7" ht="15" customHeight="1" x14ac:dyDescent="0.25">
      <c r="D1041" s="13"/>
      <c r="E1041" s="44"/>
      <c r="G1041" s="28" t="str">
        <f>IF('Control de caja 24112023'!$D1041="","",G1040+'Control de caja 24112023'!$F1041)</f>
        <v/>
      </c>
    </row>
    <row r="1042" spans="4:7" ht="15" customHeight="1" x14ac:dyDescent="0.25">
      <c r="D1042" s="13"/>
      <c r="E1042" s="44"/>
      <c r="G1042" s="28" t="str">
        <f>IF('Control de caja 24112023'!$D1042="","",G1041+'Control de caja 24112023'!$F1042)</f>
        <v/>
      </c>
    </row>
    <row r="1043" spans="4:7" ht="15" customHeight="1" x14ac:dyDescent="0.25">
      <c r="D1043" s="13"/>
      <c r="E1043" s="44"/>
      <c r="G1043" s="28" t="str">
        <f>IF('Control de caja 24112023'!$D1043="","",G1042+'Control de caja 24112023'!$F1043)</f>
        <v/>
      </c>
    </row>
    <row r="1044" spans="4:7" ht="15" customHeight="1" x14ac:dyDescent="0.25">
      <c r="D1044" s="13"/>
      <c r="E1044" s="44"/>
      <c r="G1044" s="28" t="str">
        <f>IF('Control de caja 24112023'!$D1044="","",G1043+'Control de caja 24112023'!$F1044)</f>
        <v/>
      </c>
    </row>
    <row r="1045" spans="4:7" ht="15" customHeight="1" x14ac:dyDescent="0.25">
      <c r="D1045" s="13"/>
      <c r="E1045" s="44"/>
      <c r="G1045" s="28" t="str">
        <f>IF('Control de caja 24112023'!$D1045="","",G1044+'Control de caja 24112023'!$F1045)</f>
        <v/>
      </c>
    </row>
    <row r="1046" spans="4:7" ht="15" customHeight="1" x14ac:dyDescent="0.25">
      <c r="D1046" s="13"/>
      <c r="E1046" s="44"/>
      <c r="G1046" s="28" t="str">
        <f>IF('Control de caja 24112023'!$D1046="","",G1045+'Control de caja 24112023'!$F1046)</f>
        <v/>
      </c>
    </row>
    <row r="1047" spans="4:7" ht="15" customHeight="1" x14ac:dyDescent="0.25">
      <c r="D1047" s="13"/>
      <c r="E1047" s="44"/>
      <c r="G1047" s="28" t="str">
        <f>IF('Control de caja 24112023'!$D1047="","",G1046+'Control de caja 24112023'!$F1047)</f>
        <v/>
      </c>
    </row>
    <row r="1048" spans="4:7" ht="15" customHeight="1" x14ac:dyDescent="0.25">
      <c r="D1048" s="13"/>
      <c r="E1048" s="44"/>
      <c r="G1048" s="28" t="str">
        <f>IF('Control de caja 24112023'!$D1048="","",G1047+'Control de caja 24112023'!$F1048)</f>
        <v/>
      </c>
    </row>
    <row r="1049" spans="4:7" ht="15" customHeight="1" x14ac:dyDescent="0.25">
      <c r="D1049" s="13"/>
      <c r="E1049" s="44"/>
      <c r="G1049" s="28" t="str">
        <f>IF('Control de caja 24112023'!$D1049="","",G1048+'Control de caja 24112023'!$F1049)</f>
        <v/>
      </c>
    </row>
    <row r="1050" spans="4:7" ht="15" customHeight="1" x14ac:dyDescent="0.25">
      <c r="D1050" s="13"/>
      <c r="E1050" s="44"/>
      <c r="G1050" s="28" t="str">
        <f>IF('Control de caja 24112023'!$D1050="","",G1049+'Control de caja 24112023'!$F1050)</f>
        <v/>
      </c>
    </row>
    <row r="1051" spans="4:7" ht="15" customHeight="1" x14ac:dyDescent="0.25">
      <c r="D1051" s="13"/>
      <c r="E1051" s="44"/>
      <c r="G1051" s="28" t="str">
        <f>IF('Control de caja 24112023'!$D1051="","",G1050+'Control de caja 24112023'!$F1051)</f>
        <v/>
      </c>
    </row>
    <row r="1052" spans="4:7" ht="15" customHeight="1" x14ac:dyDescent="0.25">
      <c r="D1052" s="13"/>
      <c r="E1052" s="44"/>
      <c r="G1052" s="28" t="str">
        <f>IF('Control de caja 24112023'!$D1052="","",G1051+'Control de caja 24112023'!$F1052)</f>
        <v/>
      </c>
    </row>
    <row r="1053" spans="4:7" ht="15" customHeight="1" x14ac:dyDescent="0.25">
      <c r="D1053" s="13"/>
      <c r="E1053" s="44"/>
      <c r="G1053" s="28" t="str">
        <f>IF('Control de caja 24112023'!$D1053="","",G1052+'Control de caja 24112023'!$F1053)</f>
        <v/>
      </c>
    </row>
    <row r="1054" spans="4:7" ht="15" customHeight="1" x14ac:dyDescent="0.25">
      <c r="D1054" s="13"/>
      <c r="E1054" s="44"/>
      <c r="G1054" s="28" t="str">
        <f>IF('Control de caja 24112023'!$D1054="","",G1053+'Control de caja 24112023'!$F1054)</f>
        <v/>
      </c>
    </row>
    <row r="1055" spans="4:7" ht="15" customHeight="1" x14ac:dyDescent="0.25">
      <c r="D1055" s="13"/>
      <c r="E1055" s="44"/>
      <c r="G1055" s="28" t="str">
        <f>IF('Control de caja 24112023'!$D1055="","",G1054+'Control de caja 24112023'!$F1055)</f>
        <v/>
      </c>
    </row>
    <row r="1056" spans="4:7" ht="15" customHeight="1" x14ac:dyDescent="0.25">
      <c r="D1056" s="13"/>
      <c r="E1056" s="44"/>
      <c r="G1056" s="28" t="str">
        <f>IF('Control de caja 24112023'!$D1056="","",G1055+'Control de caja 24112023'!$F1056)</f>
        <v/>
      </c>
    </row>
    <row r="1057" spans="4:7" ht="15" customHeight="1" x14ac:dyDescent="0.25">
      <c r="D1057" s="13"/>
      <c r="E1057" s="44"/>
      <c r="G1057" s="28" t="str">
        <f>IF('Control de caja 24112023'!$D1057="","",G1056+'Control de caja 24112023'!$F1057)</f>
        <v/>
      </c>
    </row>
    <row r="1058" spans="4:7" ht="15" customHeight="1" x14ac:dyDescent="0.25">
      <c r="D1058" s="13"/>
      <c r="E1058" s="44"/>
      <c r="G1058" s="28" t="str">
        <f>IF('Control de caja 24112023'!$D1058="","",G1057+'Control de caja 24112023'!$F1058)</f>
        <v/>
      </c>
    </row>
    <row r="1059" spans="4:7" ht="15" customHeight="1" x14ac:dyDescent="0.25">
      <c r="D1059" s="13"/>
      <c r="E1059" s="44"/>
      <c r="G1059" s="28" t="str">
        <f>IF('Control de caja 24112023'!$D1059="","",G1058+'Control de caja 24112023'!$F1059)</f>
        <v/>
      </c>
    </row>
    <row r="1060" spans="4:7" ht="15" customHeight="1" x14ac:dyDescent="0.25">
      <c r="D1060" s="13"/>
      <c r="E1060" s="44"/>
      <c r="G1060" s="28" t="str">
        <f>IF('Control de caja 24112023'!$D1060="","",G1059+'Control de caja 24112023'!$F1060)</f>
        <v/>
      </c>
    </row>
    <row r="1061" spans="4:7" ht="15" customHeight="1" x14ac:dyDescent="0.25">
      <c r="D1061" s="13"/>
      <c r="E1061" s="44"/>
      <c r="G1061" s="28" t="str">
        <f>IF('Control de caja 24112023'!$D1061="","",G1060+'Control de caja 24112023'!$F1061)</f>
        <v/>
      </c>
    </row>
    <row r="1062" spans="4:7" ht="15" customHeight="1" x14ac:dyDescent="0.25">
      <c r="D1062" s="13"/>
      <c r="E1062" s="44"/>
      <c r="G1062" s="28" t="str">
        <f>IF('Control de caja 24112023'!$D1062="","",G1061+'Control de caja 24112023'!$F1062)</f>
        <v/>
      </c>
    </row>
    <row r="1063" spans="4:7" ht="15" customHeight="1" x14ac:dyDescent="0.25">
      <c r="D1063" s="13"/>
      <c r="E1063" s="44"/>
      <c r="G1063" s="28" t="str">
        <f>IF('Control de caja 24112023'!$D1063="","",G1062+'Control de caja 24112023'!$F1063)</f>
        <v/>
      </c>
    </row>
    <row r="1064" spans="4:7" ht="15" customHeight="1" x14ac:dyDescent="0.25">
      <c r="D1064" s="13"/>
      <c r="E1064" s="44"/>
      <c r="G1064" s="28" t="str">
        <f>IF('Control de caja 24112023'!$D1064="","",G1063+'Control de caja 24112023'!$F1064)</f>
        <v/>
      </c>
    </row>
    <row r="1065" spans="4:7" ht="15" customHeight="1" x14ac:dyDescent="0.25">
      <c r="D1065" s="13"/>
      <c r="E1065" s="44"/>
      <c r="G1065" s="28" t="str">
        <f>IF('Control de caja 24112023'!$D1065="","",G1064+'Control de caja 24112023'!$F1065)</f>
        <v/>
      </c>
    </row>
    <row r="1066" spans="4:7" ht="15" customHeight="1" x14ac:dyDescent="0.25">
      <c r="D1066" s="13"/>
      <c r="E1066" s="44"/>
      <c r="G1066" s="28" t="str">
        <f>IF('Control de caja 24112023'!$D1066="","",G1065+'Control de caja 24112023'!$F1066)</f>
        <v/>
      </c>
    </row>
    <row r="1067" spans="4:7" ht="15" customHeight="1" x14ac:dyDescent="0.25">
      <c r="D1067" s="13"/>
      <c r="E1067" s="44"/>
      <c r="G1067" s="28" t="str">
        <f>IF('Control de caja 24112023'!$D1067="","",G1066+'Control de caja 24112023'!$F1067)</f>
        <v/>
      </c>
    </row>
    <row r="1068" spans="4:7" ht="15" customHeight="1" x14ac:dyDescent="0.25">
      <c r="D1068" s="13"/>
      <c r="E1068" s="44"/>
      <c r="G1068" s="28" t="str">
        <f>IF('Control de caja 24112023'!$D1068="","",G1067+'Control de caja 24112023'!$F1068)</f>
        <v/>
      </c>
    </row>
    <row r="1069" spans="4:7" ht="15" customHeight="1" x14ac:dyDescent="0.25">
      <c r="D1069" s="13"/>
      <c r="E1069" s="44"/>
      <c r="G1069" s="28" t="str">
        <f>IF('Control de caja 24112023'!$D1069="","",G1068+'Control de caja 24112023'!$F1069)</f>
        <v/>
      </c>
    </row>
    <row r="1070" spans="4:7" ht="15" customHeight="1" x14ac:dyDescent="0.25">
      <c r="D1070" s="13"/>
      <c r="E1070" s="44"/>
      <c r="G1070" s="28" t="str">
        <f>IF('Control de caja 24112023'!$D1070="","",G1069+'Control de caja 24112023'!$F1070)</f>
        <v/>
      </c>
    </row>
    <row r="1071" spans="4:7" ht="15" customHeight="1" x14ac:dyDescent="0.25">
      <c r="D1071" s="13"/>
      <c r="E1071" s="44"/>
      <c r="G1071" s="28" t="str">
        <f>IF('Control de caja 24112023'!$D1071="","",G1070+'Control de caja 24112023'!$F1071)</f>
        <v/>
      </c>
    </row>
    <row r="1072" spans="4:7" ht="15" customHeight="1" x14ac:dyDescent="0.25">
      <c r="D1072" s="13"/>
      <c r="E1072" s="44"/>
      <c r="G1072" s="28" t="str">
        <f>IF('Control de caja 24112023'!$D1072="","",G1071+'Control de caja 24112023'!$F1072)</f>
        <v/>
      </c>
    </row>
    <row r="1073" spans="4:7" ht="15" customHeight="1" x14ac:dyDescent="0.25">
      <c r="D1073" s="13"/>
      <c r="E1073" s="44"/>
      <c r="G1073" s="28" t="str">
        <f>IF('Control de caja 24112023'!$D1073="","",G1072+'Control de caja 24112023'!$F1073)</f>
        <v/>
      </c>
    </row>
    <row r="1074" spans="4:7" ht="15" customHeight="1" x14ac:dyDescent="0.25">
      <c r="D1074" s="13"/>
      <c r="E1074" s="44"/>
      <c r="G1074" s="28" t="str">
        <f>IF('Control de caja 24112023'!$D1074="","",G1073+'Control de caja 24112023'!$F1074)</f>
        <v/>
      </c>
    </row>
    <row r="1075" spans="4:7" ht="15" customHeight="1" x14ac:dyDescent="0.25">
      <c r="D1075" s="13"/>
      <c r="E1075" s="44"/>
      <c r="G1075" s="28" t="str">
        <f>IF('Control de caja 24112023'!$D1075="","",G1074+'Control de caja 24112023'!$F1075)</f>
        <v/>
      </c>
    </row>
    <row r="1076" spans="4:7" ht="15" customHeight="1" x14ac:dyDescent="0.25">
      <c r="D1076" s="13"/>
      <c r="E1076" s="44"/>
      <c r="G1076" s="28" t="str">
        <f>IF('Control de caja 24112023'!$D1076="","",G1075+'Control de caja 24112023'!$F1076)</f>
        <v/>
      </c>
    </row>
    <row r="1077" spans="4:7" ht="15" customHeight="1" x14ac:dyDescent="0.25">
      <c r="D1077" s="13"/>
      <c r="E1077" s="44"/>
      <c r="G1077" s="28" t="str">
        <f>IF('Control de caja 24112023'!$D1077="","",G1076+'Control de caja 24112023'!$F1077)</f>
        <v/>
      </c>
    </row>
    <row r="1078" spans="4:7" ht="15" customHeight="1" x14ac:dyDescent="0.25">
      <c r="D1078" s="13"/>
      <c r="E1078" s="44"/>
      <c r="G1078" s="28" t="str">
        <f>IF('Control de caja 24112023'!$D1078="","",G1077+'Control de caja 24112023'!$F1078)</f>
        <v/>
      </c>
    </row>
    <row r="1079" spans="4:7" ht="15" customHeight="1" x14ac:dyDescent="0.25">
      <c r="D1079" s="13"/>
      <c r="E1079" s="44"/>
      <c r="G1079" s="28" t="str">
        <f>IF('Control de caja 24112023'!$D1079="","",G1078+'Control de caja 24112023'!$F1079)</f>
        <v/>
      </c>
    </row>
    <row r="1080" spans="4:7" ht="15" customHeight="1" x14ac:dyDescent="0.25">
      <c r="D1080" s="13"/>
      <c r="E1080" s="44"/>
      <c r="G1080" s="28" t="str">
        <f>IF('Control de caja 24112023'!$D1080="","",G1079+'Control de caja 24112023'!$F1080)</f>
        <v/>
      </c>
    </row>
    <row r="1081" spans="4:7" ht="15" customHeight="1" x14ac:dyDescent="0.25">
      <c r="D1081" s="13"/>
      <c r="E1081" s="44"/>
      <c r="G1081" s="28" t="str">
        <f>IF('Control de caja 24112023'!$D1081="","",G1080+'Control de caja 24112023'!$F1081)</f>
        <v/>
      </c>
    </row>
    <row r="1082" spans="4:7" ht="15" customHeight="1" x14ac:dyDescent="0.25">
      <c r="D1082" s="13"/>
      <c r="E1082" s="44"/>
      <c r="G1082" s="28" t="str">
        <f>IF('Control de caja 24112023'!$D1082="","",G1081+'Control de caja 24112023'!$F1082)</f>
        <v/>
      </c>
    </row>
    <row r="1083" spans="4:7" ht="15" customHeight="1" x14ac:dyDescent="0.25">
      <c r="D1083" s="13"/>
      <c r="E1083" s="44"/>
      <c r="G1083" s="28" t="str">
        <f>IF('Control de caja 24112023'!$D1083="","",G1082+'Control de caja 24112023'!$F1083)</f>
        <v/>
      </c>
    </row>
    <row r="1084" spans="4:7" ht="15" customHeight="1" x14ac:dyDescent="0.25">
      <c r="D1084" s="13"/>
      <c r="E1084" s="44"/>
      <c r="G1084" s="28" t="str">
        <f>IF('Control de caja 24112023'!$D1084="","",G1083+'Control de caja 24112023'!$F1084)</f>
        <v/>
      </c>
    </row>
    <row r="1085" spans="4:7" ht="15" customHeight="1" x14ac:dyDescent="0.25">
      <c r="D1085" s="13"/>
      <c r="E1085" s="44"/>
      <c r="G1085" s="28" t="str">
        <f>IF('Control de caja 24112023'!$D1085="","",G1084+'Control de caja 24112023'!$F1085)</f>
        <v/>
      </c>
    </row>
    <row r="1086" spans="4:7" ht="15" customHeight="1" x14ac:dyDescent="0.25">
      <c r="D1086" s="13"/>
      <c r="E1086" s="44"/>
      <c r="G1086" s="28" t="str">
        <f>IF('Control de caja 24112023'!$D1086="","",G1085+'Control de caja 24112023'!$F1086)</f>
        <v/>
      </c>
    </row>
    <row r="1087" spans="4:7" ht="15" customHeight="1" x14ac:dyDescent="0.25">
      <c r="D1087" s="13"/>
      <c r="E1087" s="44"/>
      <c r="G1087" s="28" t="str">
        <f>IF('Control de caja 24112023'!$D1087="","",G1086+'Control de caja 24112023'!$F1087)</f>
        <v/>
      </c>
    </row>
    <row r="1088" spans="4:7" ht="15" customHeight="1" x14ac:dyDescent="0.25">
      <c r="D1088" s="13"/>
      <c r="E1088" s="44"/>
      <c r="G1088" s="28" t="str">
        <f>IF('Control de caja 24112023'!$D1088="","",G1087+'Control de caja 24112023'!$F1088)</f>
        <v/>
      </c>
    </row>
    <row r="1089" spans="4:7" ht="15" customHeight="1" x14ac:dyDescent="0.25">
      <c r="D1089" s="13"/>
      <c r="E1089" s="44"/>
      <c r="G1089" s="28" t="str">
        <f>IF('Control de caja 24112023'!$D1089="","",G1088+'Control de caja 24112023'!$F1089)</f>
        <v/>
      </c>
    </row>
    <row r="1090" spans="4:7" ht="15" customHeight="1" x14ac:dyDescent="0.25">
      <c r="D1090" s="13"/>
      <c r="E1090" s="44"/>
      <c r="G1090" s="28" t="str">
        <f>IF('Control de caja 24112023'!$D1090="","",G1089+'Control de caja 24112023'!$F1090)</f>
        <v/>
      </c>
    </row>
    <row r="1091" spans="4:7" ht="15" customHeight="1" x14ac:dyDescent="0.25">
      <c r="D1091" s="13"/>
      <c r="E1091" s="44"/>
      <c r="G1091" s="28" t="str">
        <f>IF('Control de caja 24112023'!$D1091="","",G1090+'Control de caja 24112023'!$F1091)</f>
        <v/>
      </c>
    </row>
    <row r="1092" spans="4:7" ht="15" customHeight="1" x14ac:dyDescent="0.25">
      <c r="D1092" s="13"/>
      <c r="E1092" s="44"/>
      <c r="G1092" s="28" t="str">
        <f>IF('Control de caja 24112023'!$D1092="","",G1091+'Control de caja 24112023'!$F1092)</f>
        <v/>
      </c>
    </row>
    <row r="1093" spans="4:7" ht="15" customHeight="1" x14ac:dyDescent="0.25">
      <c r="D1093" s="13"/>
      <c r="E1093" s="44"/>
      <c r="G1093" s="28" t="str">
        <f>IF('Control de caja 24112023'!$D1093="","",G1092+'Control de caja 24112023'!$F1093)</f>
        <v/>
      </c>
    </row>
    <row r="1094" spans="4:7" ht="15" customHeight="1" x14ac:dyDescent="0.25">
      <c r="D1094" s="13"/>
      <c r="E1094" s="44"/>
      <c r="G1094" s="28" t="str">
        <f>IF('Control de caja 24112023'!$D1094="","",G1093+'Control de caja 24112023'!$F1094)</f>
        <v/>
      </c>
    </row>
    <row r="1095" spans="4:7" ht="15" customHeight="1" x14ac:dyDescent="0.25">
      <c r="D1095" s="13"/>
      <c r="E1095" s="44"/>
      <c r="G1095" s="28" t="str">
        <f>IF('Control de caja 24112023'!$D1095="","",G1094+'Control de caja 24112023'!$F1095)</f>
        <v/>
      </c>
    </row>
    <row r="1096" spans="4:7" ht="15" customHeight="1" x14ac:dyDescent="0.25">
      <c r="D1096" s="13"/>
      <c r="E1096" s="44"/>
      <c r="G1096" s="28" t="str">
        <f>IF('Control de caja 24112023'!$D1096="","",G1095+'Control de caja 24112023'!$F1096)</f>
        <v/>
      </c>
    </row>
    <row r="1097" spans="4:7" ht="15" customHeight="1" x14ac:dyDescent="0.25">
      <c r="D1097" s="13"/>
      <c r="E1097" s="44"/>
      <c r="G1097" s="28" t="str">
        <f>IF('Control de caja 24112023'!$D1097="","",G1096+'Control de caja 24112023'!$F1097)</f>
        <v/>
      </c>
    </row>
    <row r="1098" spans="4:7" ht="15" customHeight="1" x14ac:dyDescent="0.25">
      <c r="D1098" s="13"/>
      <c r="E1098" s="44"/>
      <c r="G1098" s="28" t="str">
        <f>IF('Control de caja 24112023'!$D1098="","",G1097+'Control de caja 24112023'!$F1098)</f>
        <v/>
      </c>
    </row>
    <row r="1099" spans="4:7" ht="15" customHeight="1" x14ac:dyDescent="0.25">
      <c r="D1099" s="13"/>
      <c r="E1099" s="44"/>
      <c r="G1099" s="28" t="str">
        <f>IF('Control de caja 24112023'!$D1099="","",G1098+'Control de caja 24112023'!$F1099)</f>
        <v/>
      </c>
    </row>
    <row r="1100" spans="4:7" ht="15" customHeight="1" x14ac:dyDescent="0.25">
      <c r="D1100" s="13"/>
      <c r="E1100" s="44"/>
      <c r="G1100" s="28" t="str">
        <f>IF('Control de caja 24112023'!$D1100="","",G1099+'Control de caja 24112023'!$F1100)</f>
        <v/>
      </c>
    </row>
    <row r="1101" spans="4:7" ht="15" customHeight="1" x14ac:dyDescent="0.25">
      <c r="D1101" s="13"/>
      <c r="E1101" s="44"/>
      <c r="G1101" s="28" t="str">
        <f>IF('Control de caja 24112023'!$D1101="","",G1100+'Control de caja 24112023'!$F1101)</f>
        <v/>
      </c>
    </row>
    <row r="1102" spans="4:7" ht="15" customHeight="1" x14ac:dyDescent="0.25">
      <c r="D1102" s="13"/>
      <c r="E1102" s="44"/>
      <c r="G1102" s="28" t="str">
        <f>IF('Control de caja 24112023'!$D1102="","",G1101+'Control de caja 24112023'!$F1102)</f>
        <v/>
      </c>
    </row>
    <row r="1103" spans="4:7" ht="15" customHeight="1" x14ac:dyDescent="0.25">
      <c r="D1103" s="13"/>
      <c r="E1103" s="44"/>
      <c r="G1103" s="28" t="str">
        <f>IF('Control de caja 24112023'!$D1103="","",G1102+'Control de caja 24112023'!$F1103)</f>
        <v/>
      </c>
    </row>
    <row r="1104" spans="4:7" ht="15" customHeight="1" x14ac:dyDescent="0.25">
      <c r="D1104" s="13"/>
      <c r="E1104" s="44"/>
      <c r="G1104" s="28" t="str">
        <f>IF('Control de caja 24112023'!$D1104="","",G1103+'Control de caja 24112023'!$F1104)</f>
        <v/>
      </c>
    </row>
    <row r="1105" spans="4:7" ht="15" customHeight="1" x14ac:dyDescent="0.25">
      <c r="D1105" s="13"/>
      <c r="E1105" s="44"/>
      <c r="G1105" s="28" t="str">
        <f>IF('Control de caja 24112023'!$D1105="","",G1104+'Control de caja 24112023'!$F1105)</f>
        <v/>
      </c>
    </row>
    <row r="1106" spans="4:7" ht="15" customHeight="1" x14ac:dyDescent="0.25">
      <c r="D1106" s="13"/>
      <c r="E1106" s="44"/>
      <c r="G1106" s="28" t="str">
        <f>IF('Control de caja 24112023'!$D1106="","",G1105+'Control de caja 24112023'!$F1106)</f>
        <v/>
      </c>
    </row>
    <row r="1107" spans="4:7" ht="15" customHeight="1" x14ac:dyDescent="0.25">
      <c r="D1107" s="13"/>
      <c r="E1107" s="44"/>
      <c r="G1107" s="28" t="str">
        <f>IF('Control de caja 24112023'!$D1107="","",G1106+'Control de caja 24112023'!$F1107)</f>
        <v/>
      </c>
    </row>
    <row r="1108" spans="4:7" ht="15" customHeight="1" x14ac:dyDescent="0.25">
      <c r="D1108" s="13"/>
      <c r="E1108" s="44"/>
      <c r="G1108" s="28" t="str">
        <f>IF('Control de caja 24112023'!$D1108="","",G1107+'Control de caja 24112023'!$F1108)</f>
        <v/>
      </c>
    </row>
    <row r="1109" spans="4:7" ht="15" customHeight="1" x14ac:dyDescent="0.25">
      <c r="D1109" s="13"/>
      <c r="E1109" s="44"/>
      <c r="G1109" s="28" t="str">
        <f>IF('Control de caja 24112023'!$D1109="","",G1108+'Control de caja 24112023'!$F1109)</f>
        <v/>
      </c>
    </row>
    <row r="1110" spans="4:7" ht="15" customHeight="1" x14ac:dyDescent="0.25">
      <c r="D1110" s="13"/>
      <c r="E1110" s="44"/>
      <c r="G1110" s="28" t="str">
        <f>IF('Control de caja 24112023'!$D1110="","",G1109+'Control de caja 24112023'!$F1110)</f>
        <v/>
      </c>
    </row>
    <row r="1111" spans="4:7" ht="15" customHeight="1" x14ac:dyDescent="0.25">
      <c r="D1111" s="13"/>
      <c r="E1111" s="44"/>
      <c r="G1111" s="28" t="str">
        <f>IF('Control de caja 24112023'!$D1111="","",G1110+'Control de caja 24112023'!$F1111)</f>
        <v/>
      </c>
    </row>
    <row r="1112" spans="4:7" ht="15" customHeight="1" x14ac:dyDescent="0.25">
      <c r="D1112" s="13"/>
      <c r="E1112" s="44"/>
      <c r="G1112" s="28" t="str">
        <f>IF('Control de caja 24112023'!$D1112="","",G1111+'Control de caja 24112023'!$F1112)</f>
        <v/>
      </c>
    </row>
    <row r="1113" spans="4:7" ht="15" customHeight="1" x14ac:dyDescent="0.25">
      <c r="D1113" s="13"/>
      <c r="E1113" s="44"/>
      <c r="G1113" s="28" t="str">
        <f>IF('Control de caja 24112023'!$D1113="","",G1112+'Control de caja 24112023'!$F1113)</f>
        <v/>
      </c>
    </row>
    <row r="1114" spans="4:7" ht="15" customHeight="1" x14ac:dyDescent="0.25">
      <c r="D1114" s="13"/>
      <c r="E1114" s="44"/>
      <c r="G1114" s="28" t="str">
        <f>IF('Control de caja 24112023'!$D1114="","",G1113+'Control de caja 24112023'!$F1114)</f>
        <v/>
      </c>
    </row>
    <row r="1115" spans="4:7" ht="15" customHeight="1" x14ac:dyDescent="0.25">
      <c r="D1115" s="13"/>
      <c r="E1115" s="44"/>
      <c r="G1115" s="28" t="str">
        <f>IF('Control de caja 24112023'!$D1115="","",G1114+'Control de caja 24112023'!$F1115)</f>
        <v/>
      </c>
    </row>
    <row r="1116" spans="4:7" ht="15" customHeight="1" x14ac:dyDescent="0.25">
      <c r="D1116" s="13"/>
      <c r="E1116" s="44"/>
      <c r="G1116" s="28" t="str">
        <f>IF('Control de caja 24112023'!$D1116="","",G1115+'Control de caja 24112023'!$F1116)</f>
        <v/>
      </c>
    </row>
    <row r="1117" spans="4:7" ht="15" customHeight="1" x14ac:dyDescent="0.25">
      <c r="D1117" s="13"/>
      <c r="E1117" s="44"/>
      <c r="G1117" s="28" t="str">
        <f>IF('Control de caja 24112023'!$D1117="","",G1116+'Control de caja 24112023'!$F1117)</f>
        <v/>
      </c>
    </row>
    <row r="1118" spans="4:7" ht="15" customHeight="1" x14ac:dyDescent="0.25">
      <c r="D1118" s="13"/>
      <c r="E1118" s="44"/>
      <c r="G1118" s="28" t="str">
        <f>IF('Control de caja 24112023'!$D1118="","",G1117+'Control de caja 24112023'!$F1118)</f>
        <v/>
      </c>
    </row>
    <row r="1119" spans="4:7" ht="15" customHeight="1" x14ac:dyDescent="0.25">
      <c r="D1119" s="13"/>
      <c r="E1119" s="44"/>
      <c r="G1119" s="28" t="str">
        <f>IF('Control de caja 24112023'!$D1119="","",G1118+'Control de caja 24112023'!$F1119)</f>
        <v/>
      </c>
    </row>
    <row r="1120" spans="4:7" ht="15" customHeight="1" x14ac:dyDescent="0.25">
      <c r="D1120" s="13"/>
      <c r="E1120" s="44"/>
      <c r="G1120" s="28" t="str">
        <f>IF('Control de caja 24112023'!$D1120="","",G1119+'Control de caja 24112023'!$F1120)</f>
        <v/>
      </c>
    </row>
    <row r="1121" spans="4:7" ht="15" customHeight="1" x14ac:dyDescent="0.25">
      <c r="D1121" s="13"/>
      <c r="E1121" s="44"/>
      <c r="G1121" s="28" t="str">
        <f>IF('Control de caja 24112023'!$D1121="","",G1120+'Control de caja 24112023'!$F1121)</f>
        <v/>
      </c>
    </row>
    <row r="1122" spans="4:7" ht="15" customHeight="1" x14ac:dyDescent="0.25">
      <c r="D1122" s="13"/>
      <c r="E1122" s="44"/>
      <c r="G1122" s="28" t="str">
        <f>IF('Control de caja 24112023'!$D1122="","",G1121+'Control de caja 24112023'!$F1122)</f>
        <v/>
      </c>
    </row>
    <row r="1123" spans="4:7" ht="15" customHeight="1" x14ac:dyDescent="0.25">
      <c r="D1123" s="13"/>
      <c r="E1123" s="44"/>
      <c r="G1123" s="28" t="str">
        <f>IF('Control de caja 24112023'!$D1123="","",G1122+'Control de caja 24112023'!$F1123)</f>
        <v/>
      </c>
    </row>
    <row r="1124" spans="4:7" ht="15" customHeight="1" x14ac:dyDescent="0.25">
      <c r="D1124" s="13"/>
      <c r="E1124" s="44"/>
      <c r="G1124" s="28" t="str">
        <f>IF('Control de caja 24112023'!$D1124="","",G1123+'Control de caja 24112023'!$F1124)</f>
        <v/>
      </c>
    </row>
    <row r="1125" spans="4:7" ht="15" customHeight="1" x14ac:dyDescent="0.25">
      <c r="D1125" s="13"/>
      <c r="E1125" s="44"/>
      <c r="G1125" s="28" t="str">
        <f>IF('Control de caja 24112023'!$D1125="","",G1124+'Control de caja 24112023'!$F1125)</f>
        <v/>
      </c>
    </row>
    <row r="1126" spans="4:7" ht="15" customHeight="1" x14ac:dyDescent="0.25">
      <c r="D1126" s="13"/>
      <c r="E1126" s="44"/>
      <c r="G1126" s="28" t="str">
        <f>IF('Control de caja 24112023'!$D1126="","",G1125+'Control de caja 24112023'!$F1126)</f>
        <v/>
      </c>
    </row>
    <row r="1127" spans="4:7" ht="15" customHeight="1" x14ac:dyDescent="0.25">
      <c r="D1127" s="13"/>
      <c r="E1127" s="44"/>
      <c r="G1127" s="28" t="str">
        <f>IF('Control de caja 24112023'!$D1127="","",G1126+'Control de caja 24112023'!$F1127)</f>
        <v/>
      </c>
    </row>
    <row r="1128" spans="4:7" ht="15" customHeight="1" x14ac:dyDescent="0.25">
      <c r="D1128" s="13"/>
      <c r="E1128" s="44"/>
      <c r="G1128" s="28" t="str">
        <f>IF('Control de caja 24112023'!$D1128="","",G1127+'Control de caja 24112023'!$F1128)</f>
        <v/>
      </c>
    </row>
    <row r="1129" spans="4:7" ht="15" customHeight="1" x14ac:dyDescent="0.25">
      <c r="D1129" s="13"/>
      <c r="E1129" s="44"/>
      <c r="G1129" s="28" t="str">
        <f>IF('Control de caja 24112023'!$D1129="","",G1128+'Control de caja 24112023'!$F1129)</f>
        <v/>
      </c>
    </row>
    <row r="1130" spans="4:7" ht="15" customHeight="1" x14ac:dyDescent="0.25">
      <c r="D1130" s="13"/>
      <c r="E1130" s="44"/>
      <c r="G1130" s="28" t="str">
        <f>IF('Control de caja 24112023'!$D1130="","",G1129+'Control de caja 24112023'!$F1130)</f>
        <v/>
      </c>
    </row>
    <row r="1131" spans="4:7" ht="15" customHeight="1" x14ac:dyDescent="0.25">
      <c r="D1131" s="13"/>
      <c r="E1131" s="44"/>
      <c r="G1131" s="28" t="str">
        <f>IF('Control de caja 24112023'!$D1131="","",G1130+'Control de caja 24112023'!$F1131)</f>
        <v/>
      </c>
    </row>
    <row r="1132" spans="4:7" ht="15" customHeight="1" x14ac:dyDescent="0.25">
      <c r="D1132" s="13"/>
      <c r="E1132" s="44"/>
      <c r="G1132" s="28" t="str">
        <f>IF('Control de caja 24112023'!$D1132="","",G1131+'Control de caja 24112023'!$F1132)</f>
        <v/>
      </c>
    </row>
    <row r="1133" spans="4:7" ht="15" customHeight="1" x14ac:dyDescent="0.25">
      <c r="D1133" s="13"/>
      <c r="E1133" s="44"/>
      <c r="G1133" s="28" t="str">
        <f>IF('Control de caja 24112023'!$D1133="","",G1132+'Control de caja 24112023'!$F1133)</f>
        <v/>
      </c>
    </row>
    <row r="1134" spans="4:7" ht="15" customHeight="1" x14ac:dyDescent="0.25">
      <c r="D1134" s="13"/>
      <c r="E1134" s="44"/>
      <c r="G1134" s="28" t="str">
        <f>IF('Control de caja 24112023'!$D1134="","",G1133+'Control de caja 24112023'!$F1134)</f>
        <v/>
      </c>
    </row>
    <row r="1135" spans="4:7" ht="15" customHeight="1" x14ac:dyDescent="0.25">
      <c r="D1135" s="13"/>
      <c r="E1135" s="44"/>
      <c r="G1135" s="28" t="str">
        <f>IF('Control de caja 24112023'!$D1135="","",G1134+'Control de caja 24112023'!$F1135)</f>
        <v/>
      </c>
    </row>
    <row r="1136" spans="4:7" ht="15" customHeight="1" x14ac:dyDescent="0.25">
      <c r="D1136" s="13"/>
      <c r="E1136" s="44"/>
      <c r="G1136" s="28" t="str">
        <f>IF('Control de caja 24112023'!$D1136="","",G1135+'Control de caja 24112023'!$F1136)</f>
        <v/>
      </c>
    </row>
    <row r="1137" spans="4:7" ht="15" customHeight="1" x14ac:dyDescent="0.25">
      <c r="D1137" s="13"/>
      <c r="E1137" s="44"/>
      <c r="G1137" s="28" t="str">
        <f>IF('Control de caja 24112023'!$D1137="","",G1136+'Control de caja 24112023'!$F1137)</f>
        <v/>
      </c>
    </row>
    <row r="1138" spans="4:7" ht="15" customHeight="1" x14ac:dyDescent="0.25">
      <c r="D1138" s="13"/>
      <c r="E1138" s="44"/>
      <c r="G1138" s="28" t="str">
        <f>IF('Control de caja 24112023'!$D1138="","",G1137+'Control de caja 24112023'!$F1138)</f>
        <v/>
      </c>
    </row>
    <row r="1139" spans="4:7" ht="15" customHeight="1" x14ac:dyDescent="0.25">
      <c r="D1139" s="13"/>
      <c r="E1139" s="44"/>
      <c r="G1139" s="28" t="str">
        <f>IF('Control de caja 24112023'!$D1139="","",G1138+'Control de caja 24112023'!$F1139)</f>
        <v/>
      </c>
    </row>
    <row r="1140" spans="4:7" ht="15" customHeight="1" x14ac:dyDescent="0.25">
      <c r="D1140" s="13"/>
      <c r="E1140" s="44"/>
      <c r="G1140" s="28" t="str">
        <f>IF('Control de caja 24112023'!$D1140="","",G1139+'Control de caja 24112023'!$F1140)</f>
        <v/>
      </c>
    </row>
    <row r="1141" spans="4:7" ht="15" customHeight="1" x14ac:dyDescent="0.25">
      <c r="D1141" s="13"/>
      <c r="E1141" s="44"/>
      <c r="G1141" s="28" t="str">
        <f>IF('Control de caja 24112023'!$D1141="","",G1140+'Control de caja 24112023'!$F1141)</f>
        <v/>
      </c>
    </row>
    <row r="1142" spans="4:7" ht="15" customHeight="1" x14ac:dyDescent="0.25">
      <c r="D1142" s="13"/>
      <c r="E1142" s="44"/>
      <c r="G1142" s="28" t="str">
        <f>IF('Control de caja 24112023'!$D1142="","",G1141+'Control de caja 24112023'!$F1142)</f>
        <v/>
      </c>
    </row>
    <row r="1143" spans="4:7" ht="15" customHeight="1" x14ac:dyDescent="0.25">
      <c r="D1143" s="13"/>
      <c r="E1143" s="44"/>
      <c r="G1143" s="28" t="str">
        <f>IF('Control de caja 24112023'!$D1143="","",G1142+'Control de caja 24112023'!$F1143)</f>
        <v/>
      </c>
    </row>
    <row r="1144" spans="4:7" ht="15" customHeight="1" x14ac:dyDescent="0.25">
      <c r="D1144" s="13"/>
      <c r="E1144" s="44"/>
      <c r="G1144" s="28" t="str">
        <f>IF('Control de caja 24112023'!$D1144="","",G1143+'Control de caja 24112023'!$F1144)</f>
        <v/>
      </c>
    </row>
    <row r="1145" spans="4:7" ht="15" customHeight="1" x14ac:dyDescent="0.25">
      <c r="D1145" s="13"/>
      <c r="E1145" s="44"/>
      <c r="G1145" s="28" t="str">
        <f>IF('Control de caja 24112023'!$D1145="","",G1144+'Control de caja 24112023'!$F1145)</f>
        <v/>
      </c>
    </row>
    <row r="1146" spans="4:7" ht="15" customHeight="1" x14ac:dyDescent="0.25">
      <c r="D1146" s="13"/>
      <c r="E1146" s="44"/>
      <c r="G1146" s="28" t="str">
        <f>IF('Control de caja 24112023'!$D1146="","",G1145+'Control de caja 24112023'!$F1146)</f>
        <v/>
      </c>
    </row>
    <row r="1147" spans="4:7" ht="15" customHeight="1" x14ac:dyDescent="0.25">
      <c r="D1147" s="13"/>
      <c r="E1147" s="44"/>
      <c r="G1147" s="28" t="str">
        <f>IF('Control de caja 24112023'!$D1147="","",G1146+'Control de caja 24112023'!$F1147)</f>
        <v/>
      </c>
    </row>
    <row r="1148" spans="4:7" ht="15" customHeight="1" x14ac:dyDescent="0.25">
      <c r="D1148" s="13"/>
      <c r="E1148" s="44"/>
      <c r="G1148" s="28" t="str">
        <f>IF('Control de caja 24112023'!$D1148="","",G1147+'Control de caja 24112023'!$F1148)</f>
        <v/>
      </c>
    </row>
    <row r="1149" spans="4:7" ht="15" customHeight="1" x14ac:dyDescent="0.25">
      <c r="D1149" s="13"/>
      <c r="E1149" s="44"/>
      <c r="G1149" s="28" t="str">
        <f>IF('Control de caja 24112023'!$D1149="","",G1148+'Control de caja 24112023'!$F1149)</f>
        <v/>
      </c>
    </row>
    <row r="1150" spans="4:7" ht="15" customHeight="1" x14ac:dyDescent="0.25">
      <c r="D1150" s="13"/>
      <c r="E1150" s="44"/>
      <c r="G1150" s="28" t="str">
        <f>IF('Control de caja 24112023'!$D1150="","",G1149+'Control de caja 24112023'!$F1150)</f>
        <v/>
      </c>
    </row>
    <row r="1151" spans="4:7" ht="15" customHeight="1" x14ac:dyDescent="0.25">
      <c r="D1151" s="13"/>
      <c r="E1151" s="44"/>
      <c r="G1151" s="28" t="str">
        <f>IF('Control de caja 24112023'!$D1151="","",G1150+'Control de caja 24112023'!$F1151)</f>
        <v/>
      </c>
    </row>
    <row r="1152" spans="4:7" ht="15" customHeight="1" x14ac:dyDescent="0.25">
      <c r="D1152" s="13"/>
      <c r="E1152" s="44"/>
      <c r="G1152" s="28" t="str">
        <f>IF('Control de caja 24112023'!$D1152="","",G1151+'Control de caja 24112023'!$F1152)</f>
        <v/>
      </c>
    </row>
    <row r="1153" spans="4:7" ht="15" customHeight="1" x14ac:dyDescent="0.25">
      <c r="D1153" s="13"/>
      <c r="E1153" s="44"/>
      <c r="G1153" s="28" t="str">
        <f>IF('Control de caja 24112023'!$D1153="","",G1152+'Control de caja 24112023'!$F1153)</f>
        <v/>
      </c>
    </row>
    <row r="1154" spans="4:7" ht="15" customHeight="1" x14ac:dyDescent="0.25">
      <c r="D1154" s="13"/>
      <c r="E1154" s="44"/>
      <c r="G1154" s="28" t="str">
        <f>IF('Control de caja 24112023'!$D1154="","",G1153+'Control de caja 24112023'!$F1154)</f>
        <v/>
      </c>
    </row>
    <row r="1155" spans="4:7" ht="15" customHeight="1" x14ac:dyDescent="0.25">
      <c r="D1155" s="13"/>
      <c r="E1155" s="44"/>
      <c r="G1155" s="28" t="str">
        <f>IF('Control de caja 24112023'!$D1155="","",G1154+'Control de caja 24112023'!$F1155)</f>
        <v/>
      </c>
    </row>
    <row r="1156" spans="4:7" ht="15" customHeight="1" x14ac:dyDescent="0.25">
      <c r="D1156" s="13"/>
      <c r="E1156" s="44"/>
      <c r="G1156" s="28" t="str">
        <f>IF('Control de caja 24112023'!$D1156="","",G1155+'Control de caja 24112023'!$F1156)</f>
        <v/>
      </c>
    </row>
    <row r="1157" spans="4:7" ht="15" customHeight="1" x14ac:dyDescent="0.25">
      <c r="D1157" s="13"/>
      <c r="E1157" s="44"/>
      <c r="G1157" s="28" t="str">
        <f>IF('Control de caja 24112023'!$D1157="","",G1156+'Control de caja 24112023'!$F1157)</f>
        <v/>
      </c>
    </row>
    <row r="1158" spans="4:7" ht="15" customHeight="1" x14ac:dyDescent="0.25">
      <c r="D1158" s="13"/>
      <c r="E1158" s="44"/>
      <c r="G1158" s="28" t="str">
        <f>IF('Control de caja 24112023'!$D1158="","",G1157+'Control de caja 24112023'!$F1158)</f>
        <v/>
      </c>
    </row>
    <row r="1159" spans="4:7" ht="15" customHeight="1" x14ac:dyDescent="0.25">
      <c r="D1159" s="13"/>
      <c r="E1159" s="44"/>
      <c r="G1159" s="28" t="str">
        <f>IF('Control de caja 24112023'!$D1159="","",G1158+'Control de caja 24112023'!$F1159)</f>
        <v/>
      </c>
    </row>
    <row r="1160" spans="4:7" ht="15" customHeight="1" x14ac:dyDescent="0.25">
      <c r="D1160" s="13"/>
      <c r="E1160" s="44"/>
      <c r="G1160" s="28" t="str">
        <f>IF('Control de caja 24112023'!$D1160="","",G1159+'Control de caja 24112023'!$F1160)</f>
        <v/>
      </c>
    </row>
    <row r="1161" spans="4:7" ht="15" customHeight="1" x14ac:dyDescent="0.25">
      <c r="D1161" s="13"/>
      <c r="E1161" s="44"/>
      <c r="G1161" s="28" t="str">
        <f>IF('Control de caja 24112023'!$D1161="","",G1160+'Control de caja 24112023'!$F1161)</f>
        <v/>
      </c>
    </row>
    <row r="1162" spans="4:7" ht="15" customHeight="1" x14ac:dyDescent="0.25">
      <c r="D1162" s="13"/>
      <c r="E1162" s="44"/>
      <c r="G1162" s="28" t="str">
        <f>IF('Control de caja 24112023'!$D1162="","",G1161+'Control de caja 24112023'!$F1162)</f>
        <v/>
      </c>
    </row>
    <row r="1163" spans="4:7" ht="15" customHeight="1" x14ac:dyDescent="0.25">
      <c r="D1163" s="13"/>
      <c r="E1163" s="44"/>
      <c r="G1163" s="28" t="str">
        <f>IF('Control de caja 24112023'!$D1163="","",G1162+'Control de caja 24112023'!$F1163)</f>
        <v/>
      </c>
    </row>
    <row r="1164" spans="4:7" ht="15" customHeight="1" x14ac:dyDescent="0.25">
      <c r="D1164" s="13"/>
      <c r="E1164" s="44"/>
      <c r="G1164" s="28" t="str">
        <f>IF('Control de caja 24112023'!$D1164="","",G1163+'Control de caja 24112023'!$F1164)</f>
        <v/>
      </c>
    </row>
    <row r="1165" spans="4:7" ht="15" customHeight="1" x14ac:dyDescent="0.25">
      <c r="D1165" s="13"/>
      <c r="E1165" s="44"/>
      <c r="G1165" s="28" t="str">
        <f>IF('Control de caja 24112023'!$D1165="","",G1164+'Control de caja 24112023'!$F1165)</f>
        <v/>
      </c>
    </row>
    <row r="1166" spans="4:7" ht="15" customHeight="1" x14ac:dyDescent="0.25">
      <c r="D1166" s="13"/>
      <c r="E1166" s="44"/>
      <c r="G1166" s="28" t="str">
        <f>IF('Control de caja 24112023'!$D1166="","",G1165+'Control de caja 24112023'!$F1166)</f>
        <v/>
      </c>
    </row>
    <row r="1167" spans="4:7" ht="15" customHeight="1" x14ac:dyDescent="0.25">
      <c r="D1167" s="13"/>
      <c r="E1167" s="44"/>
      <c r="G1167" s="28" t="str">
        <f>IF('Control de caja 24112023'!$D1167="","",G1166+'Control de caja 24112023'!$F1167)</f>
        <v/>
      </c>
    </row>
    <row r="1168" spans="4:7" ht="15" customHeight="1" x14ac:dyDescent="0.25">
      <c r="D1168" s="13"/>
      <c r="E1168" s="44"/>
      <c r="G1168" s="28" t="str">
        <f>IF('Control de caja 24112023'!$D1168="","",G1167+'Control de caja 24112023'!$F1168)</f>
        <v/>
      </c>
    </row>
    <row r="1169" spans="4:7" ht="15" customHeight="1" x14ac:dyDescent="0.25">
      <c r="D1169" s="13"/>
      <c r="E1169" s="44"/>
      <c r="G1169" s="28" t="str">
        <f>IF('Control de caja 24112023'!$D1169="","",G1168+'Control de caja 24112023'!$F1169)</f>
        <v/>
      </c>
    </row>
    <row r="1170" spans="4:7" ht="15" customHeight="1" x14ac:dyDescent="0.25">
      <c r="D1170" s="13"/>
      <c r="E1170" s="44"/>
      <c r="G1170" s="28" t="str">
        <f>IF('Control de caja 24112023'!$D1170="","",G1169+'Control de caja 24112023'!$F1170)</f>
        <v/>
      </c>
    </row>
    <row r="1171" spans="4:7" ht="15" customHeight="1" x14ac:dyDescent="0.25">
      <c r="D1171" s="13"/>
      <c r="E1171" s="44"/>
      <c r="G1171" s="28" t="str">
        <f>IF('Control de caja 24112023'!$D1171="","",G1170+'Control de caja 24112023'!$F1171)</f>
        <v/>
      </c>
    </row>
    <row r="1172" spans="4:7" ht="15" customHeight="1" x14ac:dyDescent="0.25">
      <c r="D1172" s="13"/>
      <c r="E1172" s="44"/>
      <c r="G1172" s="28" t="str">
        <f>IF('Control de caja 24112023'!$D1172="","",G1171+'Control de caja 24112023'!$F1172)</f>
        <v/>
      </c>
    </row>
    <row r="1173" spans="4:7" ht="15" customHeight="1" x14ac:dyDescent="0.25">
      <c r="D1173" s="13"/>
      <c r="E1173" s="44"/>
      <c r="G1173" s="28" t="str">
        <f>IF('Control de caja 24112023'!$D1173="","",G1172+'Control de caja 24112023'!$F1173)</f>
        <v/>
      </c>
    </row>
    <row r="1174" spans="4:7" ht="15" customHeight="1" x14ac:dyDescent="0.25">
      <c r="D1174" s="13"/>
      <c r="E1174" s="44"/>
      <c r="G1174" s="28" t="str">
        <f>IF('Control de caja 24112023'!$D1174="","",G1173+'Control de caja 24112023'!$F1174)</f>
        <v/>
      </c>
    </row>
    <row r="1175" spans="4:7" ht="15" customHeight="1" x14ac:dyDescent="0.25">
      <c r="D1175" s="13"/>
      <c r="E1175" s="44"/>
      <c r="G1175" s="28" t="str">
        <f>IF('Control de caja 24112023'!$D1175="","",G1174+'Control de caja 24112023'!$F1175)</f>
        <v/>
      </c>
    </row>
    <row r="1176" spans="4:7" ht="15" customHeight="1" x14ac:dyDescent="0.25">
      <c r="D1176" s="13"/>
      <c r="E1176" s="44"/>
      <c r="G1176" s="28" t="str">
        <f>IF('Control de caja 24112023'!$D1176="","",G1175+'Control de caja 24112023'!$F1176)</f>
        <v/>
      </c>
    </row>
    <row r="1177" spans="4:7" ht="15" customHeight="1" x14ac:dyDescent="0.25">
      <c r="D1177" s="13"/>
      <c r="E1177" s="44"/>
      <c r="G1177" s="28" t="str">
        <f>IF('Control de caja 24112023'!$D1177="","",G1176+'Control de caja 24112023'!$F1177)</f>
        <v/>
      </c>
    </row>
    <row r="1178" spans="4:7" ht="15" customHeight="1" x14ac:dyDescent="0.25">
      <c r="D1178" s="13"/>
      <c r="E1178" s="44"/>
      <c r="G1178" s="28" t="str">
        <f>IF('Control de caja 24112023'!$D1178="","",G1177+'Control de caja 24112023'!$F1178)</f>
        <v/>
      </c>
    </row>
    <row r="1179" spans="4:7" ht="15" customHeight="1" x14ac:dyDescent="0.25">
      <c r="D1179" s="13"/>
      <c r="E1179" s="44"/>
      <c r="G1179" s="28" t="str">
        <f>IF('Control de caja 24112023'!$D1179="","",G1178+'Control de caja 24112023'!$F1179)</f>
        <v/>
      </c>
    </row>
    <row r="1180" spans="4:7" ht="15" customHeight="1" x14ac:dyDescent="0.25">
      <c r="D1180" s="13"/>
      <c r="E1180" s="44"/>
      <c r="G1180" s="28" t="str">
        <f>IF('Control de caja 24112023'!$D1180="","",G1179+'Control de caja 24112023'!$F1180)</f>
        <v/>
      </c>
    </row>
    <row r="1181" spans="4:7" ht="15" customHeight="1" x14ac:dyDescent="0.25">
      <c r="D1181" s="13"/>
      <c r="E1181" s="44"/>
      <c r="G1181" s="28" t="str">
        <f>IF('Control de caja 24112023'!$D1181="","",G1180+'Control de caja 24112023'!$F1181)</f>
        <v/>
      </c>
    </row>
    <row r="1182" spans="4:7" ht="15" customHeight="1" x14ac:dyDescent="0.25">
      <c r="D1182" s="13"/>
      <c r="E1182" s="44"/>
      <c r="G1182" s="28" t="str">
        <f>IF('Control de caja 24112023'!$D1182="","",G1181+'Control de caja 24112023'!$F1182)</f>
        <v/>
      </c>
    </row>
    <row r="1183" spans="4:7" ht="15" customHeight="1" x14ac:dyDescent="0.25">
      <c r="D1183" s="13"/>
      <c r="E1183" s="44"/>
      <c r="G1183" s="28" t="str">
        <f>IF('Control de caja 24112023'!$D1183="","",G1182+'Control de caja 24112023'!$F1183)</f>
        <v/>
      </c>
    </row>
    <row r="1184" spans="4:7" ht="15" customHeight="1" x14ac:dyDescent="0.25">
      <c r="D1184" s="13"/>
      <c r="E1184" s="44"/>
      <c r="G1184" s="28" t="str">
        <f>IF('Control de caja 24112023'!$D1184="","",G1183+'Control de caja 24112023'!$F1184)</f>
        <v/>
      </c>
    </row>
    <row r="1185" spans="4:7" ht="15" customHeight="1" x14ac:dyDescent="0.25">
      <c r="D1185" s="13"/>
      <c r="E1185" s="44"/>
      <c r="G1185" s="28" t="str">
        <f>IF('Control de caja 24112023'!$D1185="","",G1184+'Control de caja 24112023'!$F1185)</f>
        <v/>
      </c>
    </row>
    <row r="1186" spans="4:7" ht="15" customHeight="1" x14ac:dyDescent="0.25">
      <c r="D1186" s="13"/>
      <c r="E1186" s="44"/>
      <c r="G1186" s="28" t="str">
        <f>IF('Control de caja 24112023'!$D1186="","",G1185+'Control de caja 24112023'!$F1186)</f>
        <v/>
      </c>
    </row>
    <row r="1187" spans="4:7" ht="15" customHeight="1" x14ac:dyDescent="0.25">
      <c r="D1187" s="13"/>
      <c r="E1187" s="44"/>
      <c r="G1187" s="28" t="str">
        <f>IF('Control de caja 24112023'!$D1187="","",G1186+'Control de caja 24112023'!$F1187)</f>
        <v/>
      </c>
    </row>
    <row r="1188" spans="4:7" ht="15" customHeight="1" x14ac:dyDescent="0.25">
      <c r="D1188" s="13"/>
      <c r="E1188" s="44"/>
      <c r="G1188" s="28" t="str">
        <f>IF('Control de caja 24112023'!$D1188="","",G1187+'Control de caja 24112023'!$F1188)</f>
        <v/>
      </c>
    </row>
    <row r="1189" spans="4:7" ht="15" customHeight="1" x14ac:dyDescent="0.25">
      <c r="D1189" s="13"/>
      <c r="E1189" s="44"/>
      <c r="G1189" s="28" t="str">
        <f>IF('Control de caja 24112023'!$D1189="","",G1188+'Control de caja 24112023'!$F1189)</f>
        <v/>
      </c>
    </row>
    <row r="1190" spans="4:7" ht="15" customHeight="1" x14ac:dyDescent="0.25">
      <c r="D1190" s="13"/>
      <c r="E1190" s="44"/>
      <c r="G1190" s="28" t="str">
        <f>IF('Control de caja 24112023'!$D1190="","",G1189+'Control de caja 24112023'!$F1190)</f>
        <v/>
      </c>
    </row>
    <row r="1191" spans="4:7" ht="15" customHeight="1" x14ac:dyDescent="0.25">
      <c r="D1191" s="13"/>
      <c r="E1191" s="44"/>
      <c r="G1191" s="28" t="str">
        <f>IF('Control de caja 24112023'!$D1191="","",G1190+'Control de caja 24112023'!$F1191)</f>
        <v/>
      </c>
    </row>
    <row r="1192" spans="4:7" ht="15" customHeight="1" x14ac:dyDescent="0.25">
      <c r="D1192" s="13"/>
      <c r="E1192" s="44"/>
      <c r="G1192" s="28" t="str">
        <f>IF('Control de caja 24112023'!$D1192="","",G1191+'Control de caja 24112023'!$F1192)</f>
        <v/>
      </c>
    </row>
    <row r="1193" spans="4:7" ht="15" customHeight="1" x14ac:dyDescent="0.25">
      <c r="D1193" s="13"/>
      <c r="E1193" s="44"/>
      <c r="G1193" s="28" t="str">
        <f>IF('Control de caja 24112023'!$D1193="","",G1192+'Control de caja 24112023'!$F1193)</f>
        <v/>
      </c>
    </row>
    <row r="1194" spans="4:7" ht="15" customHeight="1" x14ac:dyDescent="0.25">
      <c r="D1194" s="13"/>
      <c r="E1194" s="44"/>
      <c r="G1194" s="28" t="str">
        <f>IF('Control de caja 24112023'!$D1194="","",G1193+'Control de caja 24112023'!$F1194)</f>
        <v/>
      </c>
    </row>
    <row r="1195" spans="4:7" ht="15" customHeight="1" x14ac:dyDescent="0.25">
      <c r="D1195" s="13"/>
      <c r="E1195" s="44"/>
      <c r="G1195" s="28" t="str">
        <f>IF('Control de caja 24112023'!$D1195="","",G1194+'Control de caja 24112023'!$F1195)</f>
        <v/>
      </c>
    </row>
    <row r="1196" spans="4:7" ht="15" customHeight="1" x14ac:dyDescent="0.25">
      <c r="D1196" s="13"/>
      <c r="E1196" s="44"/>
      <c r="G1196" s="28" t="str">
        <f>IF('Control de caja 24112023'!$D1196="","",G1195+'Control de caja 24112023'!$F1196)</f>
        <v/>
      </c>
    </row>
    <row r="1197" spans="4:7" ht="15" customHeight="1" x14ac:dyDescent="0.25">
      <c r="D1197" s="13"/>
      <c r="E1197" s="44"/>
      <c r="G1197" s="28" t="str">
        <f>IF('Control de caja 24112023'!$D1197="","",G1196+'Control de caja 24112023'!$F1197)</f>
        <v/>
      </c>
    </row>
    <row r="1198" spans="4:7" ht="15" customHeight="1" x14ac:dyDescent="0.25">
      <c r="D1198" s="13"/>
      <c r="E1198" s="44"/>
      <c r="G1198" s="28" t="str">
        <f>IF('Control de caja 24112023'!$D1198="","",G1197+'Control de caja 24112023'!$F1198)</f>
        <v/>
      </c>
    </row>
    <row r="1199" spans="4:7" ht="15" customHeight="1" x14ac:dyDescent="0.25">
      <c r="D1199" s="13"/>
      <c r="E1199" s="44"/>
      <c r="G1199" s="28" t="str">
        <f>IF('Control de caja 24112023'!$D1199="","",G1198+'Control de caja 24112023'!$F1199)</f>
        <v/>
      </c>
    </row>
    <row r="1200" spans="4:7" ht="15" customHeight="1" x14ac:dyDescent="0.25">
      <c r="D1200" s="13"/>
      <c r="E1200" s="44"/>
      <c r="G1200" s="28" t="str">
        <f>IF('Control de caja 24112023'!$D1200="","",G1199+'Control de caja 24112023'!$F1200)</f>
        <v/>
      </c>
    </row>
    <row r="1201" spans="4:7" ht="15" customHeight="1" x14ac:dyDescent="0.25">
      <c r="D1201" s="13"/>
      <c r="E1201" s="44"/>
      <c r="G1201" s="28" t="str">
        <f>IF('Control de caja 24112023'!$D1201="","",G1200+'Control de caja 24112023'!$F1201)</f>
        <v/>
      </c>
    </row>
    <row r="1202" spans="4:7" ht="15" customHeight="1" x14ac:dyDescent="0.25">
      <c r="D1202" s="13"/>
      <c r="E1202" s="44"/>
      <c r="G1202" s="28" t="str">
        <f>IF('Control de caja 24112023'!$D1202="","",G1201+'Control de caja 24112023'!$F1202)</f>
        <v/>
      </c>
    </row>
    <row r="1203" spans="4:7" ht="15" customHeight="1" x14ac:dyDescent="0.25">
      <c r="D1203" s="13"/>
      <c r="E1203" s="44"/>
      <c r="G1203" s="28" t="str">
        <f>IF('Control de caja 24112023'!$D1203="","",G1202+'Control de caja 24112023'!$F1203)</f>
        <v/>
      </c>
    </row>
    <row r="1204" spans="4:7" ht="15" customHeight="1" x14ac:dyDescent="0.25">
      <c r="D1204" s="13"/>
      <c r="E1204" s="44"/>
      <c r="G1204" s="28" t="str">
        <f>IF('Control de caja 24112023'!$D1204="","",G1203+'Control de caja 24112023'!$F1204)</f>
        <v/>
      </c>
    </row>
    <row r="1205" spans="4:7" ht="15" customHeight="1" x14ac:dyDescent="0.25">
      <c r="D1205" s="13"/>
      <c r="E1205" s="44"/>
      <c r="G1205" s="28" t="str">
        <f>IF('Control de caja 24112023'!$D1205="","",G1204+'Control de caja 24112023'!$F1205)</f>
        <v/>
      </c>
    </row>
    <row r="1206" spans="4:7" ht="15" customHeight="1" x14ac:dyDescent="0.25">
      <c r="D1206" s="13"/>
      <c r="E1206" s="44"/>
      <c r="G1206" s="28" t="str">
        <f>IF('Control de caja 24112023'!$D1206="","",G1205+'Control de caja 24112023'!$F1206)</f>
        <v/>
      </c>
    </row>
    <row r="1207" spans="4:7" ht="15" customHeight="1" x14ac:dyDescent="0.25">
      <c r="D1207" s="13"/>
      <c r="E1207" s="44"/>
      <c r="G1207" s="28" t="str">
        <f>IF('Control de caja 24112023'!$D1207="","",G1206+'Control de caja 24112023'!$F1207)</f>
        <v/>
      </c>
    </row>
    <row r="1208" spans="4:7" ht="15" customHeight="1" x14ac:dyDescent="0.25">
      <c r="D1208" s="13"/>
      <c r="E1208" s="44"/>
      <c r="G1208" s="28" t="str">
        <f>IF('Control de caja 24112023'!$D1208="","",G1207+'Control de caja 24112023'!$F1208)</f>
        <v/>
      </c>
    </row>
    <row r="1209" spans="4:7" ht="15" customHeight="1" x14ac:dyDescent="0.25">
      <c r="D1209" s="13"/>
      <c r="E1209" s="44"/>
      <c r="G1209" s="28" t="str">
        <f>IF('Control de caja 24112023'!$D1209="","",G1208+'Control de caja 24112023'!$F1209)</f>
        <v/>
      </c>
    </row>
    <row r="1210" spans="4:7" ht="15" customHeight="1" x14ac:dyDescent="0.25">
      <c r="D1210" s="13"/>
      <c r="E1210" s="44"/>
      <c r="G1210" s="28" t="str">
        <f>IF('Control de caja 24112023'!$D1210="","",G1209+'Control de caja 24112023'!$F1210)</f>
        <v/>
      </c>
    </row>
    <row r="1211" spans="4:7" ht="15" customHeight="1" x14ac:dyDescent="0.25">
      <c r="D1211" s="13"/>
      <c r="E1211" s="44"/>
      <c r="G1211" s="28" t="str">
        <f>IF('Control de caja 24112023'!$D1211="","",G1210+'Control de caja 24112023'!$F1211)</f>
        <v/>
      </c>
    </row>
    <row r="1212" spans="4:7" ht="15" customHeight="1" x14ac:dyDescent="0.25">
      <c r="D1212" s="13"/>
      <c r="E1212" s="44"/>
      <c r="G1212" s="28" t="str">
        <f>IF('Control de caja 24112023'!$D1212="","",G1211+'Control de caja 24112023'!$F1212)</f>
        <v/>
      </c>
    </row>
    <row r="1213" spans="4:7" ht="15" customHeight="1" x14ac:dyDescent="0.25">
      <c r="D1213" s="13"/>
      <c r="E1213" s="44"/>
      <c r="G1213" s="28" t="str">
        <f>IF('Control de caja 24112023'!$D1213="","",G1212+'Control de caja 24112023'!$F1213)</f>
        <v/>
      </c>
    </row>
    <row r="1214" spans="4:7" ht="15" customHeight="1" x14ac:dyDescent="0.25">
      <c r="D1214" s="13"/>
      <c r="E1214" s="44"/>
      <c r="G1214" s="28" t="str">
        <f>IF('Control de caja 24112023'!$D1214="","",G1213+'Control de caja 24112023'!$F1214)</f>
        <v/>
      </c>
    </row>
    <row r="1215" spans="4:7" ht="15" customHeight="1" x14ac:dyDescent="0.25">
      <c r="D1215" s="13"/>
      <c r="E1215" s="44"/>
      <c r="G1215" s="28" t="str">
        <f>IF('Control de caja 24112023'!$D1215="","",G1214+'Control de caja 24112023'!$F1215)</f>
        <v/>
      </c>
    </row>
    <row r="1216" spans="4:7" ht="15" customHeight="1" x14ac:dyDescent="0.25">
      <c r="D1216" s="13"/>
      <c r="E1216" s="44"/>
      <c r="G1216" s="28" t="str">
        <f>IF('Control de caja 24112023'!$D1216="","",G1215+'Control de caja 24112023'!$F1216)</f>
        <v/>
      </c>
    </row>
    <row r="1217" spans="4:7" ht="15" customHeight="1" x14ac:dyDescent="0.25">
      <c r="D1217" s="13"/>
      <c r="E1217" s="44"/>
      <c r="G1217" s="28" t="str">
        <f>IF('Control de caja 24112023'!$D1217="","",G1216+'Control de caja 24112023'!$F1217)</f>
        <v/>
      </c>
    </row>
    <row r="1218" spans="4:7" ht="15" customHeight="1" x14ac:dyDescent="0.25">
      <c r="D1218" s="13"/>
      <c r="E1218" s="44"/>
      <c r="G1218" s="28" t="str">
        <f>IF('Control de caja 24112023'!$D1218="","",G1217+'Control de caja 24112023'!$F1218)</f>
        <v/>
      </c>
    </row>
    <row r="1219" spans="4:7" ht="15" customHeight="1" x14ac:dyDescent="0.25">
      <c r="D1219" s="13"/>
      <c r="E1219" s="44"/>
      <c r="G1219" s="28" t="str">
        <f>IF('Control de caja 24112023'!$D1219="","",G1218+'Control de caja 24112023'!$F1219)</f>
        <v/>
      </c>
    </row>
    <row r="1220" spans="4:7" ht="15" customHeight="1" x14ac:dyDescent="0.25">
      <c r="D1220" s="13"/>
      <c r="E1220" s="44"/>
      <c r="G1220" s="28" t="str">
        <f>IF('Control de caja 24112023'!$D1220="","",G1219+'Control de caja 24112023'!$F1220)</f>
        <v/>
      </c>
    </row>
    <row r="1221" spans="4:7" ht="15" customHeight="1" x14ac:dyDescent="0.25">
      <c r="D1221" s="13"/>
      <c r="E1221" s="44"/>
      <c r="G1221" s="28" t="str">
        <f>IF('Control de caja 24112023'!$D1221="","",G1220+'Control de caja 24112023'!$F1221)</f>
        <v/>
      </c>
    </row>
    <row r="1222" spans="4:7" ht="15" customHeight="1" x14ac:dyDescent="0.25">
      <c r="D1222" s="13"/>
      <c r="E1222" s="44"/>
      <c r="G1222" s="28" t="str">
        <f>IF('Control de caja 24112023'!$D1222="","",G1221+'Control de caja 24112023'!$F1222)</f>
        <v/>
      </c>
    </row>
    <row r="1223" spans="4:7" ht="15" customHeight="1" x14ac:dyDescent="0.25">
      <c r="D1223" s="13"/>
      <c r="E1223" s="44"/>
      <c r="G1223" s="28" t="str">
        <f>IF('Control de caja 24112023'!$D1223="","",G1222+'Control de caja 24112023'!$F1223)</f>
        <v/>
      </c>
    </row>
    <row r="1224" spans="4:7" ht="15" customHeight="1" x14ac:dyDescent="0.25">
      <c r="D1224" s="13"/>
      <c r="E1224" s="44"/>
      <c r="G1224" s="28" t="str">
        <f>IF('Control de caja 24112023'!$D1224="","",G1223+'Control de caja 24112023'!$F1224)</f>
        <v/>
      </c>
    </row>
    <row r="1225" spans="4:7" ht="15" customHeight="1" x14ac:dyDescent="0.25">
      <c r="D1225" s="13"/>
      <c r="E1225" s="44"/>
      <c r="G1225" s="28" t="str">
        <f>IF('Control de caja 24112023'!$D1225="","",G1224+'Control de caja 24112023'!$F1225)</f>
        <v/>
      </c>
    </row>
    <row r="1226" spans="4:7" ht="15" customHeight="1" x14ac:dyDescent="0.25">
      <c r="D1226" s="13"/>
      <c r="E1226" s="44"/>
      <c r="G1226" s="28" t="str">
        <f>IF('Control de caja 24112023'!$D1226="","",G1225+'Control de caja 24112023'!$F1226)</f>
        <v/>
      </c>
    </row>
    <row r="1227" spans="4:7" ht="15" customHeight="1" x14ac:dyDescent="0.25">
      <c r="D1227" s="13"/>
      <c r="E1227" s="44"/>
      <c r="G1227" s="28" t="str">
        <f>IF('Control de caja 24112023'!$D1227="","",G1226+'Control de caja 24112023'!$F1227)</f>
        <v/>
      </c>
    </row>
    <row r="1228" spans="4:7" ht="15" customHeight="1" x14ac:dyDescent="0.25">
      <c r="D1228" s="13"/>
      <c r="E1228" s="44"/>
      <c r="G1228" s="28" t="str">
        <f>IF('Control de caja 24112023'!$D1228="","",G1227+'Control de caja 24112023'!$F1228)</f>
        <v/>
      </c>
    </row>
    <row r="1229" spans="4:7" ht="15" customHeight="1" x14ac:dyDescent="0.25">
      <c r="D1229" s="13"/>
      <c r="E1229" s="44"/>
      <c r="G1229" s="28" t="str">
        <f>IF('Control de caja 24112023'!$D1229="","",G1228+'Control de caja 24112023'!$F1229)</f>
        <v/>
      </c>
    </row>
    <row r="1230" spans="4:7" ht="15" customHeight="1" x14ac:dyDescent="0.25">
      <c r="D1230" s="13"/>
      <c r="E1230" s="44"/>
      <c r="G1230" s="28" t="str">
        <f>IF('Control de caja 24112023'!$D1230="","",G1229+'Control de caja 24112023'!$F1230)</f>
        <v/>
      </c>
    </row>
    <row r="1231" spans="4:7" ht="15" customHeight="1" x14ac:dyDescent="0.25">
      <c r="D1231" s="13"/>
      <c r="E1231" s="44"/>
      <c r="G1231" s="28" t="str">
        <f>IF('Control de caja 24112023'!$D1231="","",G1230+'Control de caja 24112023'!$F1231)</f>
        <v/>
      </c>
    </row>
    <row r="1232" spans="4:7" ht="15" customHeight="1" x14ac:dyDescent="0.25">
      <c r="D1232" s="13"/>
      <c r="E1232" s="44"/>
      <c r="G1232" s="28" t="str">
        <f>IF('Control de caja 24112023'!$D1232="","",G1231+'Control de caja 24112023'!$F1232)</f>
        <v/>
      </c>
    </row>
    <row r="1233" spans="4:7" ht="15" customHeight="1" x14ac:dyDescent="0.25">
      <c r="D1233" s="13"/>
      <c r="E1233" s="44"/>
      <c r="G1233" s="28" t="str">
        <f>IF('Control de caja 24112023'!$D1233="","",G1232+'Control de caja 24112023'!$F1233)</f>
        <v/>
      </c>
    </row>
    <row r="1234" spans="4:7" ht="15" customHeight="1" x14ac:dyDescent="0.25">
      <c r="D1234" s="13"/>
      <c r="E1234" s="44"/>
      <c r="G1234" s="28" t="str">
        <f>IF('Control de caja 24112023'!$D1234="","",G1233+'Control de caja 24112023'!$F1234)</f>
        <v/>
      </c>
    </row>
    <row r="1235" spans="4:7" ht="15" customHeight="1" x14ac:dyDescent="0.25">
      <c r="D1235" s="13"/>
      <c r="E1235" s="44"/>
      <c r="G1235" s="28" t="str">
        <f>IF('Control de caja 24112023'!$D1235="","",G1234+'Control de caja 24112023'!$F1235)</f>
        <v/>
      </c>
    </row>
    <row r="1236" spans="4:7" ht="15" customHeight="1" x14ac:dyDescent="0.25">
      <c r="D1236" s="13"/>
      <c r="E1236" s="44"/>
      <c r="G1236" s="28" t="str">
        <f>IF('Control de caja 24112023'!$D1236="","",G1235+'Control de caja 24112023'!$F1236)</f>
        <v/>
      </c>
    </row>
    <row r="1237" spans="4:7" ht="15" customHeight="1" x14ac:dyDescent="0.25">
      <c r="D1237" s="13"/>
      <c r="E1237" s="44"/>
      <c r="G1237" s="28" t="str">
        <f>IF('Control de caja 24112023'!$D1237="","",G1236+'Control de caja 24112023'!$F1237)</f>
        <v/>
      </c>
    </row>
    <row r="1238" spans="4:7" ht="15" customHeight="1" x14ac:dyDescent="0.25">
      <c r="D1238" s="13"/>
      <c r="E1238" s="44"/>
      <c r="G1238" s="28" t="str">
        <f>IF('Control de caja 24112023'!$D1238="","",G1237+'Control de caja 24112023'!$F1238)</f>
        <v/>
      </c>
    </row>
    <row r="1239" spans="4:7" ht="15" customHeight="1" x14ac:dyDescent="0.25">
      <c r="D1239" s="13"/>
      <c r="E1239" s="44"/>
      <c r="G1239" s="28" t="str">
        <f>IF('Control de caja 24112023'!$D1239="","",G1238+'Control de caja 24112023'!$F1239)</f>
        <v/>
      </c>
    </row>
    <row r="1240" spans="4:7" ht="15" customHeight="1" x14ac:dyDescent="0.25">
      <c r="D1240" s="13"/>
      <c r="E1240" s="44"/>
      <c r="G1240" s="28" t="str">
        <f>IF('Control de caja 24112023'!$D1240="","",G1239+'Control de caja 24112023'!$F1240)</f>
        <v/>
      </c>
    </row>
    <row r="1241" spans="4:7" ht="15" customHeight="1" x14ac:dyDescent="0.25">
      <c r="D1241" s="13"/>
      <c r="E1241" s="44"/>
      <c r="G1241" s="28" t="str">
        <f>IF('Control de caja 24112023'!$D1241="","",G1240+'Control de caja 24112023'!$F1241)</f>
        <v/>
      </c>
    </row>
    <row r="1242" spans="4:7" ht="15" customHeight="1" x14ac:dyDescent="0.25">
      <c r="D1242" s="13"/>
      <c r="E1242" s="44"/>
      <c r="G1242" s="28" t="str">
        <f>IF('Control de caja 24112023'!$D1242="","",G1241+'Control de caja 24112023'!$F1242)</f>
        <v/>
      </c>
    </row>
    <row r="1243" spans="4:7" ht="15" customHeight="1" x14ac:dyDescent="0.25">
      <c r="D1243" s="13"/>
      <c r="E1243" s="44"/>
      <c r="G1243" s="28" t="str">
        <f>IF('Control de caja 24112023'!$D1243="","",G1242+'Control de caja 24112023'!$F1243)</f>
        <v/>
      </c>
    </row>
    <row r="1244" spans="4:7" ht="15" customHeight="1" x14ac:dyDescent="0.25">
      <c r="D1244" s="13"/>
      <c r="E1244" s="44"/>
      <c r="G1244" s="28" t="str">
        <f>IF('Control de caja 24112023'!$D1244="","",G1243+'Control de caja 24112023'!$F1244)</f>
        <v/>
      </c>
    </row>
    <row r="1245" spans="4:7" ht="15" customHeight="1" x14ac:dyDescent="0.25">
      <c r="D1245" s="13"/>
      <c r="E1245" s="44"/>
      <c r="G1245" s="28" t="str">
        <f>IF('Control de caja 24112023'!$D1245="","",G1244+'Control de caja 24112023'!$F1245)</f>
        <v/>
      </c>
    </row>
    <row r="1246" spans="4:7" ht="15" customHeight="1" x14ac:dyDescent="0.25">
      <c r="D1246" s="13"/>
      <c r="E1246" s="44"/>
      <c r="G1246" s="28" t="str">
        <f>IF('Control de caja 24112023'!$D1246="","",G1245+'Control de caja 24112023'!$F1246)</f>
        <v/>
      </c>
    </row>
    <row r="1247" spans="4:7" ht="15" customHeight="1" x14ac:dyDescent="0.25">
      <c r="D1247" s="13"/>
      <c r="E1247" s="44"/>
      <c r="G1247" s="28" t="str">
        <f>IF('Control de caja 24112023'!$D1247="","",G1246+'Control de caja 24112023'!$F1247)</f>
        <v/>
      </c>
    </row>
    <row r="1248" spans="4:7" ht="15" customHeight="1" x14ac:dyDescent="0.25">
      <c r="D1248" s="13"/>
      <c r="E1248" s="44"/>
      <c r="G1248" s="28" t="str">
        <f>IF('Control de caja 24112023'!$D1248="","",G1247+'Control de caja 24112023'!$F1248)</f>
        <v/>
      </c>
    </row>
    <row r="1249" spans="4:7" ht="15" customHeight="1" x14ac:dyDescent="0.25">
      <c r="D1249" s="13"/>
      <c r="E1249" s="44"/>
      <c r="G1249" s="28" t="str">
        <f>IF('Control de caja 24112023'!$D1249="","",G1248+'Control de caja 24112023'!$F1249)</f>
        <v/>
      </c>
    </row>
    <row r="1250" spans="4:7" ht="15" customHeight="1" x14ac:dyDescent="0.25">
      <c r="D1250" s="13"/>
      <c r="E1250" s="44"/>
      <c r="G1250" s="28" t="str">
        <f>IF('Control de caja 24112023'!$D1250="","",G1249+'Control de caja 24112023'!$F1250)</f>
        <v/>
      </c>
    </row>
    <row r="1251" spans="4:7" ht="15" customHeight="1" x14ac:dyDescent="0.25">
      <c r="D1251" s="13"/>
      <c r="E1251" s="44"/>
      <c r="G1251" s="28" t="str">
        <f>IF('Control de caja 24112023'!$D1251="","",G1250+'Control de caja 24112023'!$F1251)</f>
        <v/>
      </c>
    </row>
    <row r="1252" spans="4:7" ht="15" customHeight="1" x14ac:dyDescent="0.25">
      <c r="D1252" s="13"/>
      <c r="E1252" s="44"/>
      <c r="G1252" s="28" t="str">
        <f>IF('Control de caja 24112023'!$D1252="","",G1251+'Control de caja 24112023'!$F1252)</f>
        <v/>
      </c>
    </row>
    <row r="1253" spans="4:7" ht="15" customHeight="1" x14ac:dyDescent="0.25">
      <c r="D1253" s="13"/>
      <c r="E1253" s="44"/>
      <c r="G1253" s="28" t="str">
        <f>IF('Control de caja 24112023'!$D1253="","",G1252+'Control de caja 24112023'!$F1253)</f>
        <v/>
      </c>
    </row>
    <row r="1254" spans="4:7" ht="15" customHeight="1" x14ac:dyDescent="0.25">
      <c r="D1254" s="13"/>
      <c r="E1254" s="44"/>
      <c r="G1254" s="28" t="str">
        <f>IF('Control de caja 24112023'!$D1254="","",G1253+'Control de caja 24112023'!$F1254)</f>
        <v/>
      </c>
    </row>
    <row r="1255" spans="4:7" ht="15" customHeight="1" x14ac:dyDescent="0.25">
      <c r="D1255" s="13"/>
      <c r="E1255" s="44"/>
      <c r="G1255" s="28" t="str">
        <f>IF('Control de caja 24112023'!$D1255="","",G1254+'Control de caja 24112023'!$F1255)</f>
        <v/>
      </c>
    </row>
    <row r="1256" spans="4:7" ht="15" customHeight="1" x14ac:dyDescent="0.25">
      <c r="D1256" s="13"/>
      <c r="E1256" s="44"/>
      <c r="G1256" s="28" t="str">
        <f>IF('Control de caja 24112023'!$D1256="","",G1255+'Control de caja 24112023'!$F1256)</f>
        <v/>
      </c>
    </row>
    <row r="1257" spans="4:7" ht="15" customHeight="1" x14ac:dyDescent="0.25">
      <c r="D1257" s="13"/>
      <c r="E1257" s="44"/>
      <c r="G1257" s="28" t="str">
        <f>IF('Control de caja 24112023'!$D1257="","",G1256+'Control de caja 24112023'!$F1257)</f>
        <v/>
      </c>
    </row>
    <row r="1258" spans="4:7" ht="15" customHeight="1" x14ac:dyDescent="0.25">
      <c r="D1258" s="13"/>
      <c r="E1258" s="44"/>
      <c r="G1258" s="28" t="str">
        <f>IF('Control de caja 24112023'!$D1258="","",G1257+'Control de caja 24112023'!$F1258)</f>
        <v/>
      </c>
    </row>
    <row r="1259" spans="4:7" ht="15" customHeight="1" x14ac:dyDescent="0.25">
      <c r="D1259" s="13"/>
      <c r="E1259" s="44"/>
      <c r="G1259" s="28" t="str">
        <f>IF('Control de caja 24112023'!$D1259="","",G1258+'Control de caja 24112023'!$F1259)</f>
        <v/>
      </c>
    </row>
    <row r="1260" spans="4:7" ht="15" customHeight="1" x14ac:dyDescent="0.25">
      <c r="D1260" s="13"/>
      <c r="E1260" s="44"/>
      <c r="G1260" s="28" t="str">
        <f>IF('Control de caja 24112023'!$D1260="","",G1259+'Control de caja 24112023'!$F1260)</f>
        <v/>
      </c>
    </row>
    <row r="1261" spans="4:7" ht="15" customHeight="1" x14ac:dyDescent="0.25">
      <c r="D1261" s="13"/>
      <c r="E1261" s="44"/>
      <c r="G1261" s="28" t="str">
        <f>IF('Control de caja 24112023'!$D1261="","",G1260+'Control de caja 24112023'!$F1261)</f>
        <v/>
      </c>
    </row>
    <row r="1262" spans="4:7" ht="15" customHeight="1" x14ac:dyDescent="0.25">
      <c r="D1262" s="13"/>
      <c r="E1262" s="44"/>
      <c r="G1262" s="28" t="str">
        <f>IF('Control de caja 24112023'!$D1262="","",G1261+'Control de caja 24112023'!$F1262)</f>
        <v/>
      </c>
    </row>
    <row r="1263" spans="4:7" ht="15" customHeight="1" x14ac:dyDescent="0.25">
      <c r="D1263" s="13"/>
      <c r="E1263" s="44"/>
      <c r="G1263" s="28" t="str">
        <f>IF('Control de caja 24112023'!$D1263="","",G1262+'Control de caja 24112023'!$F1263)</f>
        <v/>
      </c>
    </row>
    <row r="1264" spans="4:7" ht="15" customHeight="1" x14ac:dyDescent="0.25">
      <c r="D1264" s="13"/>
      <c r="E1264" s="44"/>
      <c r="G1264" s="28" t="str">
        <f>IF('Control de caja 24112023'!$D1264="","",G1263+'Control de caja 24112023'!$F1264)</f>
        <v/>
      </c>
    </row>
    <row r="1265" spans="4:7" ht="15" customHeight="1" x14ac:dyDescent="0.25">
      <c r="D1265" s="13"/>
      <c r="E1265" s="44"/>
      <c r="G1265" s="28" t="str">
        <f>IF('Control de caja 24112023'!$D1265="","",G1264+'Control de caja 24112023'!$F1265)</f>
        <v/>
      </c>
    </row>
    <row r="1266" spans="4:7" ht="15" customHeight="1" x14ac:dyDescent="0.25">
      <c r="D1266" s="13"/>
      <c r="E1266" s="44"/>
      <c r="G1266" s="28" t="str">
        <f>IF('Control de caja 24112023'!$D1266="","",G1265+'Control de caja 24112023'!$F1266)</f>
        <v/>
      </c>
    </row>
    <row r="1267" spans="4:7" ht="15" customHeight="1" x14ac:dyDescent="0.25">
      <c r="D1267" s="13"/>
      <c r="E1267" s="44"/>
      <c r="G1267" s="28" t="str">
        <f>IF('Control de caja 24112023'!$D1267="","",G1266+'Control de caja 24112023'!$F1267)</f>
        <v/>
      </c>
    </row>
    <row r="1268" spans="4:7" ht="15" customHeight="1" x14ac:dyDescent="0.25">
      <c r="D1268" s="13"/>
      <c r="E1268" s="44"/>
      <c r="G1268" s="28" t="str">
        <f>IF('Control de caja 24112023'!$D1268="","",G1267+'Control de caja 24112023'!$F1268)</f>
        <v/>
      </c>
    </row>
    <row r="1269" spans="4:7" ht="15" customHeight="1" x14ac:dyDescent="0.25">
      <c r="D1269" s="13"/>
      <c r="E1269" s="44"/>
      <c r="G1269" s="28" t="str">
        <f>IF('Control de caja 24112023'!$D1269="","",G1268+'Control de caja 24112023'!$F1269)</f>
        <v/>
      </c>
    </row>
    <row r="1270" spans="4:7" ht="15" customHeight="1" x14ac:dyDescent="0.25">
      <c r="D1270" s="13"/>
      <c r="E1270" s="44"/>
      <c r="G1270" s="28" t="str">
        <f>IF('Control de caja 24112023'!$D1270="","",G1269+'Control de caja 24112023'!$F1270)</f>
        <v/>
      </c>
    </row>
    <row r="1271" spans="4:7" ht="15" customHeight="1" x14ac:dyDescent="0.25">
      <c r="D1271" s="13"/>
      <c r="E1271" s="44"/>
      <c r="G1271" s="28" t="str">
        <f>IF('Control de caja 24112023'!$D1271="","",G1270+'Control de caja 24112023'!$F1271)</f>
        <v/>
      </c>
    </row>
    <row r="1272" spans="4:7" ht="15" customHeight="1" x14ac:dyDescent="0.25">
      <c r="D1272" s="13"/>
      <c r="E1272" s="44"/>
      <c r="G1272" s="28" t="str">
        <f>IF('Control de caja 24112023'!$D1272="","",G1271+'Control de caja 24112023'!$F1272)</f>
        <v/>
      </c>
    </row>
    <row r="1273" spans="4:7" ht="15" customHeight="1" x14ac:dyDescent="0.25">
      <c r="D1273" s="13"/>
      <c r="E1273" s="44"/>
      <c r="G1273" s="28" t="str">
        <f>IF('Control de caja 24112023'!$D1273="","",G1272+'Control de caja 24112023'!$F1273)</f>
        <v/>
      </c>
    </row>
    <row r="1274" spans="4:7" ht="15" customHeight="1" x14ac:dyDescent="0.25">
      <c r="D1274" s="13"/>
      <c r="E1274" s="44"/>
      <c r="G1274" s="28" t="str">
        <f>IF('Control de caja 24112023'!$D1274="","",G1273+'Control de caja 24112023'!$F1274)</f>
        <v/>
      </c>
    </row>
    <row r="1275" spans="4:7" ht="15" customHeight="1" x14ac:dyDescent="0.25">
      <c r="D1275" s="13"/>
      <c r="E1275" s="44"/>
      <c r="G1275" s="28" t="str">
        <f>IF('Control de caja 24112023'!$D1275="","",G1274+'Control de caja 24112023'!$F1275)</f>
        <v/>
      </c>
    </row>
    <row r="1276" spans="4:7" ht="15" customHeight="1" x14ac:dyDescent="0.25">
      <c r="D1276" s="13"/>
      <c r="E1276" s="44"/>
      <c r="G1276" s="28" t="str">
        <f>IF('Control de caja 24112023'!$D1276="","",G1275+'Control de caja 24112023'!$F1276)</f>
        <v/>
      </c>
    </row>
    <row r="1277" spans="4:7" ht="15" customHeight="1" x14ac:dyDescent="0.25">
      <c r="D1277" s="13"/>
      <c r="E1277" s="44"/>
      <c r="G1277" s="28" t="str">
        <f>IF('Control de caja 24112023'!$D1277="","",G1276+'Control de caja 24112023'!$F1277)</f>
        <v/>
      </c>
    </row>
    <row r="1278" spans="4:7" ht="15" customHeight="1" x14ac:dyDescent="0.25">
      <c r="D1278" s="13"/>
      <c r="E1278" s="44"/>
      <c r="G1278" s="28" t="str">
        <f>IF('Control de caja 24112023'!$D1278="","",G1277+'Control de caja 24112023'!$F1278)</f>
        <v/>
      </c>
    </row>
    <row r="1279" spans="4:7" ht="15" customHeight="1" x14ac:dyDescent="0.25">
      <c r="D1279" s="13"/>
      <c r="E1279" s="44"/>
      <c r="G1279" s="28" t="str">
        <f>IF('Control de caja 24112023'!$D1279="","",G1278+'Control de caja 24112023'!$F1279)</f>
        <v/>
      </c>
    </row>
    <row r="1280" spans="4:7" ht="15" customHeight="1" x14ac:dyDescent="0.25">
      <c r="D1280" s="13"/>
      <c r="E1280" s="44"/>
      <c r="G1280" s="28" t="str">
        <f>IF('Control de caja 24112023'!$D1280="","",G1279+'Control de caja 24112023'!$F1280)</f>
        <v/>
      </c>
    </row>
    <row r="1281" spans="4:7" ht="15" customHeight="1" x14ac:dyDescent="0.25">
      <c r="D1281" s="13"/>
      <c r="E1281" s="44"/>
      <c r="G1281" s="28" t="str">
        <f>IF('Control de caja 24112023'!$D1281="","",G1280+'Control de caja 24112023'!$F1281)</f>
        <v/>
      </c>
    </row>
    <row r="1282" spans="4:7" ht="15" customHeight="1" x14ac:dyDescent="0.25">
      <c r="D1282" s="13"/>
      <c r="E1282" s="44"/>
      <c r="G1282" s="28" t="str">
        <f>IF('Control de caja 24112023'!$D1282="","",G1281+'Control de caja 24112023'!$F1282)</f>
        <v/>
      </c>
    </row>
    <row r="1283" spans="4:7" ht="15" customHeight="1" x14ac:dyDescent="0.25">
      <c r="D1283" s="13"/>
      <c r="E1283" s="44"/>
      <c r="G1283" s="28" t="str">
        <f>IF('Control de caja 24112023'!$D1283="","",G1282+'Control de caja 24112023'!$F1283)</f>
        <v/>
      </c>
    </row>
    <row r="1284" spans="4:7" ht="15" customHeight="1" x14ac:dyDescent="0.25">
      <c r="D1284" s="13"/>
      <c r="E1284" s="44"/>
      <c r="G1284" s="28" t="str">
        <f>IF('Control de caja 24112023'!$D1284="","",G1283+'Control de caja 24112023'!$F1284)</f>
        <v/>
      </c>
    </row>
    <row r="1285" spans="4:7" ht="15" customHeight="1" x14ac:dyDescent="0.25">
      <c r="D1285" s="13"/>
      <c r="E1285" s="44"/>
      <c r="G1285" s="28" t="str">
        <f>IF('Control de caja 24112023'!$D1285="","",G1284+'Control de caja 24112023'!$F1285)</f>
        <v/>
      </c>
    </row>
    <row r="1286" spans="4:7" ht="15" customHeight="1" x14ac:dyDescent="0.25">
      <c r="D1286" s="13"/>
      <c r="E1286" s="44"/>
      <c r="G1286" s="28" t="str">
        <f>IF('Control de caja 24112023'!$D1286="","",G1285+'Control de caja 24112023'!$F1286)</f>
        <v/>
      </c>
    </row>
    <row r="1287" spans="4:7" ht="15" customHeight="1" x14ac:dyDescent="0.25">
      <c r="D1287" s="13"/>
      <c r="E1287" s="44"/>
      <c r="G1287" s="28" t="str">
        <f>IF('Control de caja 24112023'!$D1287="","",G1286+'Control de caja 24112023'!$F1287)</f>
        <v/>
      </c>
    </row>
    <row r="1288" spans="4:7" ht="15" customHeight="1" x14ac:dyDescent="0.25">
      <c r="D1288" s="13"/>
      <c r="E1288" s="44"/>
      <c r="G1288" s="28" t="str">
        <f>IF('Control de caja 24112023'!$D1288="","",G1287+'Control de caja 24112023'!$F1288)</f>
        <v/>
      </c>
    </row>
    <row r="1289" spans="4:7" ht="15" customHeight="1" x14ac:dyDescent="0.25">
      <c r="D1289" s="13"/>
      <c r="E1289" s="44"/>
      <c r="G1289" s="28" t="str">
        <f>IF('Control de caja 24112023'!$D1289="","",G1288+'Control de caja 24112023'!$F1289)</f>
        <v/>
      </c>
    </row>
    <row r="1290" spans="4:7" ht="15" customHeight="1" x14ac:dyDescent="0.25">
      <c r="D1290" s="13"/>
      <c r="E1290" s="44"/>
      <c r="G1290" s="28" t="str">
        <f>IF('Control de caja 24112023'!$D1290="","",G1289+'Control de caja 24112023'!$F1290)</f>
        <v/>
      </c>
    </row>
    <row r="1291" spans="4:7" ht="15" customHeight="1" x14ac:dyDescent="0.25">
      <c r="D1291" s="13"/>
      <c r="E1291" s="44"/>
      <c r="G1291" s="28" t="str">
        <f>IF('Control de caja 24112023'!$D1291="","",G1290+'Control de caja 24112023'!$F1291)</f>
        <v/>
      </c>
    </row>
    <row r="1292" spans="4:7" ht="15" customHeight="1" x14ac:dyDescent="0.25">
      <c r="D1292" s="13"/>
      <c r="E1292" s="44"/>
      <c r="G1292" s="28" t="str">
        <f>IF('Control de caja 24112023'!$D1292="","",G1291+'Control de caja 24112023'!$F1292)</f>
        <v/>
      </c>
    </row>
    <row r="1293" spans="4:7" ht="15" customHeight="1" x14ac:dyDescent="0.25">
      <c r="D1293" s="13"/>
      <c r="E1293" s="44"/>
      <c r="G1293" s="28" t="str">
        <f>IF('Control de caja 24112023'!$D1293="","",G1292+'Control de caja 24112023'!$F1293)</f>
        <v/>
      </c>
    </row>
    <row r="1294" spans="4:7" ht="15" customHeight="1" x14ac:dyDescent="0.25">
      <c r="D1294" s="13"/>
      <c r="E1294" s="44"/>
      <c r="G1294" s="28" t="str">
        <f>IF('Control de caja 24112023'!$D1294="","",G1293+'Control de caja 24112023'!$F1294)</f>
        <v/>
      </c>
    </row>
    <row r="1295" spans="4:7" ht="15" customHeight="1" x14ac:dyDescent="0.25">
      <c r="D1295" s="13"/>
      <c r="E1295" s="44"/>
      <c r="G1295" s="28" t="str">
        <f>IF('Control de caja 24112023'!$D1295="","",G1294+'Control de caja 24112023'!$F1295)</f>
        <v/>
      </c>
    </row>
    <row r="1296" spans="4:7" ht="15" customHeight="1" x14ac:dyDescent="0.25">
      <c r="D1296" s="13"/>
      <c r="E1296" s="44"/>
      <c r="G1296" s="28" t="str">
        <f>IF('Control de caja 24112023'!$D1296="","",G1295+'Control de caja 24112023'!$F1296)</f>
        <v/>
      </c>
    </row>
    <row r="1297" spans="4:7" ht="15" customHeight="1" x14ac:dyDescent="0.25">
      <c r="D1297" s="13"/>
      <c r="E1297" s="44"/>
      <c r="G1297" s="28" t="str">
        <f>IF('Control de caja 24112023'!$D1297="","",G1296+'Control de caja 24112023'!$F1297)</f>
        <v/>
      </c>
    </row>
    <row r="1298" spans="4:7" ht="15" customHeight="1" x14ac:dyDescent="0.25">
      <c r="D1298" s="13"/>
      <c r="E1298" s="44"/>
      <c r="G1298" s="28" t="str">
        <f>IF('Control de caja 24112023'!$D1298="","",G1297+'Control de caja 24112023'!$F1298)</f>
        <v/>
      </c>
    </row>
    <row r="1299" spans="4:7" ht="15" customHeight="1" x14ac:dyDescent="0.25">
      <c r="D1299" s="13"/>
      <c r="E1299" s="44"/>
      <c r="G1299" s="28" t="str">
        <f>IF('Control de caja 24112023'!$D1299="","",G1298+'Control de caja 24112023'!$F1299)</f>
        <v/>
      </c>
    </row>
    <row r="1300" spans="4:7" ht="15" customHeight="1" x14ac:dyDescent="0.25">
      <c r="D1300" s="13"/>
      <c r="E1300" s="44"/>
      <c r="G1300" s="28" t="str">
        <f>IF('Control de caja 24112023'!$D1300="","",G1299+'Control de caja 24112023'!$F1300)</f>
        <v/>
      </c>
    </row>
    <row r="1301" spans="4:7" ht="15" customHeight="1" x14ac:dyDescent="0.25">
      <c r="D1301" s="13"/>
      <c r="E1301" s="44"/>
      <c r="G1301" s="28" t="str">
        <f>IF('Control de caja 24112023'!$D1301="","",G1300+'Control de caja 24112023'!$F1301)</f>
        <v/>
      </c>
    </row>
    <row r="1302" spans="4:7" ht="15" customHeight="1" x14ac:dyDescent="0.25">
      <c r="D1302" s="13"/>
      <c r="E1302" s="44"/>
      <c r="G1302" s="28" t="str">
        <f>IF('Control de caja 24112023'!$D1302="","",G1301+'Control de caja 24112023'!$F1302)</f>
        <v/>
      </c>
    </row>
    <row r="1303" spans="4:7" ht="15" customHeight="1" x14ac:dyDescent="0.25">
      <c r="D1303" s="13"/>
      <c r="E1303" s="44"/>
      <c r="G1303" s="28" t="str">
        <f>IF('Control de caja 24112023'!$D1303="","",G1302+'Control de caja 24112023'!$F1303)</f>
        <v/>
      </c>
    </row>
    <row r="1304" spans="4:7" ht="15" customHeight="1" x14ac:dyDescent="0.25">
      <c r="D1304" s="13"/>
      <c r="E1304" s="44"/>
      <c r="G1304" s="28" t="str">
        <f>IF('Control de caja 24112023'!$D1304="","",G1303+'Control de caja 24112023'!$F1304)</f>
        <v/>
      </c>
    </row>
    <row r="1305" spans="4:7" ht="15" customHeight="1" x14ac:dyDescent="0.25">
      <c r="D1305" s="13"/>
      <c r="E1305" s="44"/>
      <c r="G1305" s="28" t="str">
        <f>IF('Control de caja 24112023'!$D1305="","",G1304+'Control de caja 24112023'!$F1305)</f>
        <v/>
      </c>
    </row>
    <row r="1306" spans="4:7" ht="15" customHeight="1" x14ac:dyDescent="0.25">
      <c r="D1306" s="13"/>
      <c r="E1306" s="44"/>
      <c r="G1306" s="28" t="str">
        <f>IF('Control de caja 24112023'!$D1306="","",G1305+'Control de caja 24112023'!$F1306)</f>
        <v/>
      </c>
    </row>
    <row r="1307" spans="4:7" ht="15" customHeight="1" x14ac:dyDescent="0.25">
      <c r="D1307" s="13"/>
      <c r="E1307" s="44"/>
      <c r="G1307" s="28" t="str">
        <f>IF('Control de caja 24112023'!$D1307="","",G1306+'Control de caja 24112023'!$F1307)</f>
        <v/>
      </c>
    </row>
    <row r="1308" spans="4:7" ht="15" customHeight="1" x14ac:dyDescent="0.25">
      <c r="D1308" s="13"/>
      <c r="E1308" s="44"/>
      <c r="G1308" s="28" t="str">
        <f>IF('Control de caja 24112023'!$D1308="","",G1307+'Control de caja 24112023'!$F1308)</f>
        <v/>
      </c>
    </row>
    <row r="1309" spans="4:7" ht="15" customHeight="1" x14ac:dyDescent="0.25">
      <c r="D1309" s="13"/>
      <c r="E1309" s="44"/>
      <c r="G1309" s="28" t="str">
        <f>IF('Control de caja 24112023'!$D1309="","",G1308+'Control de caja 24112023'!$F1309)</f>
        <v/>
      </c>
    </row>
    <row r="1310" spans="4:7" ht="15" customHeight="1" x14ac:dyDescent="0.25">
      <c r="D1310" s="13"/>
      <c r="E1310" s="44"/>
      <c r="G1310" s="28" t="str">
        <f>IF('Control de caja 24112023'!$D1310="","",G1309+'Control de caja 24112023'!$F1310)</f>
        <v/>
      </c>
    </row>
    <row r="1311" spans="4:7" ht="15" customHeight="1" x14ac:dyDescent="0.25">
      <c r="D1311" s="13"/>
      <c r="E1311" s="44"/>
      <c r="G1311" s="28" t="str">
        <f>IF('Control de caja 24112023'!$D1311="","",G1310+'Control de caja 24112023'!$F1311)</f>
        <v/>
      </c>
    </row>
    <row r="1312" spans="4:7" ht="15" customHeight="1" x14ac:dyDescent="0.25">
      <c r="D1312" s="13"/>
      <c r="E1312" s="44"/>
      <c r="G1312" s="28" t="str">
        <f>IF('Control de caja 24112023'!$D1312="","",G1311+'Control de caja 24112023'!$F1312)</f>
        <v/>
      </c>
    </row>
    <row r="1313" spans="4:7" ht="15" customHeight="1" x14ac:dyDescent="0.25">
      <c r="D1313" s="13"/>
      <c r="E1313" s="44"/>
      <c r="G1313" s="28" t="str">
        <f>IF('Control de caja 24112023'!$D1313="","",G1312+'Control de caja 24112023'!$F1313)</f>
        <v/>
      </c>
    </row>
    <row r="1314" spans="4:7" ht="15" customHeight="1" x14ac:dyDescent="0.25">
      <c r="D1314" s="13"/>
      <c r="E1314" s="44"/>
      <c r="G1314" s="28" t="str">
        <f>IF('Control de caja 24112023'!$D1314="","",G1313+'Control de caja 24112023'!$F1314)</f>
        <v/>
      </c>
    </row>
    <row r="1315" spans="4:7" ht="15" customHeight="1" x14ac:dyDescent="0.25">
      <c r="D1315" s="13"/>
      <c r="E1315" s="44"/>
      <c r="G1315" s="28" t="str">
        <f>IF('Control de caja 24112023'!$D1315="","",G1314+'Control de caja 24112023'!$F1315)</f>
        <v/>
      </c>
    </row>
    <row r="1316" spans="4:7" ht="15" customHeight="1" x14ac:dyDescent="0.25">
      <c r="D1316" s="13"/>
      <c r="E1316" s="44"/>
      <c r="G1316" s="28" t="str">
        <f>IF('Control de caja 24112023'!$D1316="","",G1315+'Control de caja 24112023'!$F1316)</f>
        <v/>
      </c>
    </row>
    <row r="1317" spans="4:7" ht="15" customHeight="1" x14ac:dyDescent="0.25">
      <c r="D1317" s="13"/>
      <c r="E1317" s="44"/>
      <c r="G1317" s="28" t="str">
        <f>IF('Control de caja 24112023'!$D1317="","",G1316+'Control de caja 24112023'!$F1317)</f>
        <v/>
      </c>
    </row>
    <row r="1318" spans="4:7" ht="15" customHeight="1" x14ac:dyDescent="0.25">
      <c r="D1318" s="13"/>
      <c r="E1318" s="44"/>
      <c r="G1318" s="28" t="str">
        <f>IF('Control de caja 24112023'!$D1318="","",G1317+'Control de caja 24112023'!$F1318)</f>
        <v/>
      </c>
    </row>
    <row r="1319" spans="4:7" ht="15" customHeight="1" x14ac:dyDescent="0.25">
      <c r="D1319" s="13"/>
      <c r="E1319" s="44"/>
      <c r="G1319" s="28" t="str">
        <f>IF('Control de caja 24112023'!$D1319="","",G1318+'Control de caja 24112023'!$F1319)</f>
        <v/>
      </c>
    </row>
    <row r="1320" spans="4:7" ht="15" customHeight="1" x14ac:dyDescent="0.25">
      <c r="D1320" s="13"/>
      <c r="E1320" s="44"/>
      <c r="G1320" s="28" t="str">
        <f>IF('Control de caja 24112023'!$D1320="","",G1319+'Control de caja 24112023'!$F1320)</f>
        <v/>
      </c>
    </row>
    <row r="1321" spans="4:7" ht="15" customHeight="1" x14ac:dyDescent="0.25">
      <c r="D1321" s="13"/>
      <c r="E1321" s="44"/>
      <c r="G1321" s="28" t="str">
        <f>IF('Control de caja 24112023'!$D1321="","",G1320+'Control de caja 24112023'!$F1321)</f>
        <v/>
      </c>
    </row>
    <row r="1322" spans="4:7" ht="15" customHeight="1" x14ac:dyDescent="0.25">
      <c r="D1322" s="13"/>
      <c r="E1322" s="44"/>
      <c r="G1322" s="28" t="str">
        <f>IF('Control de caja 24112023'!$D1322="","",G1321+'Control de caja 24112023'!$F1322)</f>
        <v/>
      </c>
    </row>
    <row r="1323" spans="4:7" ht="15" customHeight="1" x14ac:dyDescent="0.25">
      <c r="D1323" s="13"/>
      <c r="E1323" s="44"/>
      <c r="G1323" s="28" t="str">
        <f>IF('Control de caja 24112023'!$D1323="","",G1322+'Control de caja 24112023'!$F1323)</f>
        <v/>
      </c>
    </row>
    <row r="1324" spans="4:7" ht="15" customHeight="1" x14ac:dyDescent="0.25">
      <c r="D1324" s="13"/>
      <c r="E1324" s="44"/>
      <c r="G1324" s="28" t="str">
        <f>IF('Control de caja 24112023'!$D1324="","",G1323+'Control de caja 24112023'!$F1324)</f>
        <v/>
      </c>
    </row>
    <row r="1325" spans="4:7" ht="15" customHeight="1" x14ac:dyDescent="0.25">
      <c r="D1325" s="13"/>
      <c r="E1325" s="44"/>
      <c r="G1325" s="28" t="str">
        <f>IF('Control de caja 24112023'!$D1325="","",G1324+'Control de caja 24112023'!$F1325)</f>
        <v/>
      </c>
    </row>
    <row r="1326" spans="4:7" ht="15" customHeight="1" x14ac:dyDescent="0.25">
      <c r="D1326" s="13"/>
      <c r="E1326" s="44"/>
      <c r="G1326" s="28" t="str">
        <f>IF('Control de caja 24112023'!$D1326="","",G1325+'Control de caja 24112023'!$F1326)</f>
        <v/>
      </c>
    </row>
    <row r="1327" spans="4:7" ht="15" customHeight="1" x14ac:dyDescent="0.25">
      <c r="D1327" s="13"/>
      <c r="E1327" s="44"/>
      <c r="G1327" s="28" t="str">
        <f>IF('Control de caja 24112023'!$D1327="","",G1326+'Control de caja 24112023'!$F1327)</f>
        <v/>
      </c>
    </row>
    <row r="1328" spans="4:7" ht="15" customHeight="1" x14ac:dyDescent="0.25">
      <c r="D1328" s="13"/>
      <c r="E1328" s="44"/>
      <c r="G1328" s="28" t="str">
        <f>IF('Control de caja 24112023'!$D1328="","",G1327+'Control de caja 24112023'!$F1328)</f>
        <v/>
      </c>
    </row>
    <row r="1329" spans="4:7" ht="15" customHeight="1" x14ac:dyDescent="0.25">
      <c r="D1329" s="13"/>
      <c r="E1329" s="44"/>
      <c r="G1329" s="28" t="str">
        <f>IF('Control de caja 24112023'!$D1329="","",G1328+'Control de caja 24112023'!$F1329)</f>
        <v/>
      </c>
    </row>
    <row r="1330" spans="4:7" ht="15" customHeight="1" x14ac:dyDescent="0.25">
      <c r="D1330" s="13"/>
      <c r="E1330" s="44"/>
      <c r="G1330" s="28" t="str">
        <f>IF('Control de caja 24112023'!$D1330="","",G1329+'Control de caja 24112023'!$F1330)</f>
        <v/>
      </c>
    </row>
    <row r="1331" spans="4:7" ht="15" customHeight="1" x14ac:dyDescent="0.25">
      <c r="D1331" s="13"/>
      <c r="E1331" s="44"/>
      <c r="G1331" s="28" t="str">
        <f>IF('Control de caja 24112023'!$D1331="","",G1330+'Control de caja 24112023'!$F1331)</f>
        <v/>
      </c>
    </row>
    <row r="1332" spans="4:7" ht="15" customHeight="1" x14ac:dyDescent="0.25">
      <c r="D1332" s="13"/>
      <c r="E1332" s="44"/>
      <c r="G1332" s="28" t="str">
        <f>IF('Control de caja 24112023'!$D1332="","",G1331+'Control de caja 24112023'!$F1332)</f>
        <v/>
      </c>
    </row>
    <row r="1333" spans="4:7" ht="15" customHeight="1" x14ac:dyDescent="0.25">
      <c r="D1333" s="13"/>
      <c r="E1333" s="44"/>
      <c r="G1333" s="28" t="str">
        <f>IF('Control de caja 24112023'!$D1333="","",G1332+'Control de caja 24112023'!$F1333)</f>
        <v/>
      </c>
    </row>
    <row r="1334" spans="4:7" ht="15" customHeight="1" x14ac:dyDescent="0.25">
      <c r="D1334" s="13"/>
      <c r="E1334" s="44"/>
      <c r="G1334" s="28" t="str">
        <f>IF('Control de caja 24112023'!$D1334="","",G1333+'Control de caja 24112023'!$F1334)</f>
        <v/>
      </c>
    </row>
    <row r="1335" spans="4:7" ht="15" customHeight="1" x14ac:dyDescent="0.25">
      <c r="D1335" s="13"/>
      <c r="E1335" s="44"/>
      <c r="G1335" s="28" t="str">
        <f>IF('Control de caja 24112023'!$D1335="","",G1334+'Control de caja 24112023'!$F1335)</f>
        <v/>
      </c>
    </row>
    <row r="1336" spans="4:7" ht="15" customHeight="1" x14ac:dyDescent="0.25">
      <c r="D1336" s="13"/>
      <c r="E1336" s="44"/>
      <c r="G1336" s="28" t="str">
        <f>IF('Control de caja 24112023'!$D1336="","",G1335+'Control de caja 24112023'!$F1336)</f>
        <v/>
      </c>
    </row>
    <row r="1337" spans="4:7" ht="15" customHeight="1" x14ac:dyDescent="0.25">
      <c r="D1337" s="13"/>
      <c r="E1337" s="44"/>
      <c r="G1337" s="28" t="str">
        <f>IF('Control de caja 24112023'!$D1337="","",G1336+'Control de caja 24112023'!$F1337)</f>
        <v/>
      </c>
    </row>
    <row r="1338" spans="4:7" ht="15" customHeight="1" x14ac:dyDescent="0.25">
      <c r="D1338" s="13"/>
      <c r="E1338" s="44"/>
      <c r="G1338" s="28" t="str">
        <f>IF('Control de caja 24112023'!$D1338="","",G1337+'Control de caja 24112023'!$F1338)</f>
        <v/>
      </c>
    </row>
    <row r="1339" spans="4:7" ht="15" customHeight="1" x14ac:dyDescent="0.25">
      <c r="D1339" s="13"/>
      <c r="E1339" s="44"/>
      <c r="G1339" s="28" t="str">
        <f>IF('Control de caja 24112023'!$D1339="","",G1338+'Control de caja 24112023'!$F1339)</f>
        <v/>
      </c>
    </row>
    <row r="1340" spans="4:7" ht="15" customHeight="1" x14ac:dyDescent="0.25">
      <c r="D1340" s="13"/>
      <c r="E1340" s="44"/>
      <c r="G1340" s="28" t="str">
        <f>IF('Control de caja 24112023'!$D1340="","",G1339+'Control de caja 24112023'!$F1340)</f>
        <v/>
      </c>
    </row>
    <row r="1341" spans="4:7" ht="15" customHeight="1" x14ac:dyDescent="0.25">
      <c r="D1341" s="13"/>
      <c r="E1341" s="44"/>
      <c r="G1341" s="28" t="str">
        <f>IF('Control de caja 24112023'!$D1341="","",G1340+'Control de caja 24112023'!$F1341)</f>
        <v/>
      </c>
    </row>
    <row r="1342" spans="4:7" ht="15" customHeight="1" x14ac:dyDescent="0.25">
      <c r="D1342" s="13"/>
      <c r="E1342" s="44"/>
      <c r="G1342" s="28" t="str">
        <f>IF('Control de caja 24112023'!$D1342="","",G1341+'Control de caja 24112023'!$F1342)</f>
        <v/>
      </c>
    </row>
    <row r="1343" spans="4:7" ht="15" customHeight="1" x14ac:dyDescent="0.25">
      <c r="D1343" s="13"/>
      <c r="E1343" s="44"/>
      <c r="G1343" s="28" t="str">
        <f>IF('Control de caja 24112023'!$D1343="","",G1342+'Control de caja 24112023'!$F1343)</f>
        <v/>
      </c>
    </row>
    <row r="1344" spans="4:7" ht="15" customHeight="1" x14ac:dyDescent="0.25">
      <c r="D1344" s="13"/>
      <c r="E1344" s="44"/>
      <c r="G1344" s="28" t="str">
        <f>IF('Control de caja 24112023'!$D1344="","",G1343+'Control de caja 24112023'!$F1344)</f>
        <v/>
      </c>
    </row>
    <row r="1345" spans="4:7" ht="15" customHeight="1" x14ac:dyDescent="0.25">
      <c r="D1345" s="13"/>
      <c r="E1345" s="44"/>
      <c r="G1345" s="28" t="str">
        <f>IF('Control de caja 24112023'!$D1345="","",G1344+'Control de caja 24112023'!$F1345)</f>
        <v/>
      </c>
    </row>
    <row r="1346" spans="4:7" ht="15" customHeight="1" x14ac:dyDescent="0.25">
      <c r="D1346" s="13"/>
      <c r="E1346" s="44"/>
      <c r="G1346" s="28" t="str">
        <f>IF('Control de caja 24112023'!$D1346="","",G1345+'Control de caja 24112023'!$F1346)</f>
        <v/>
      </c>
    </row>
    <row r="1347" spans="4:7" ht="15" customHeight="1" x14ac:dyDescent="0.25">
      <c r="D1347" s="13"/>
      <c r="E1347" s="44"/>
      <c r="G1347" s="28" t="str">
        <f>IF('Control de caja 24112023'!$D1347="","",G1346+'Control de caja 24112023'!$F1347)</f>
        <v/>
      </c>
    </row>
    <row r="1348" spans="4:7" ht="15" customHeight="1" x14ac:dyDescent="0.25">
      <c r="D1348" s="13"/>
      <c r="E1348" s="44"/>
      <c r="G1348" s="28" t="str">
        <f>IF('Control de caja 24112023'!$D1348="","",G1347+'Control de caja 24112023'!$F1348)</f>
        <v/>
      </c>
    </row>
    <row r="1349" spans="4:7" ht="15" customHeight="1" x14ac:dyDescent="0.25">
      <c r="D1349" s="13"/>
      <c r="E1349" s="44"/>
      <c r="G1349" s="28" t="str">
        <f>IF('Control de caja 24112023'!$D1349="","",G1348+'Control de caja 24112023'!$F1349)</f>
        <v/>
      </c>
    </row>
    <row r="1350" spans="4:7" ht="15" customHeight="1" x14ac:dyDescent="0.25">
      <c r="D1350" s="13"/>
      <c r="E1350" s="44"/>
      <c r="G1350" s="28" t="str">
        <f>IF('Control de caja 24112023'!$D1350="","",G1349+'Control de caja 24112023'!$F1350)</f>
        <v/>
      </c>
    </row>
    <row r="1351" spans="4:7" ht="15" customHeight="1" x14ac:dyDescent="0.25">
      <c r="D1351" s="13"/>
      <c r="E1351" s="44"/>
      <c r="G1351" s="28" t="str">
        <f>IF('Control de caja 24112023'!$D1351="","",G1350+'Control de caja 24112023'!$F1351)</f>
        <v/>
      </c>
    </row>
    <row r="1352" spans="4:7" ht="15" customHeight="1" x14ac:dyDescent="0.25">
      <c r="D1352" s="13"/>
      <c r="E1352" s="44"/>
      <c r="G1352" s="28" t="str">
        <f>IF('Control de caja 24112023'!$D1352="","",G1351+'Control de caja 24112023'!$F1352)</f>
        <v/>
      </c>
    </row>
    <row r="1353" spans="4:7" ht="15" customHeight="1" x14ac:dyDescent="0.25">
      <c r="D1353" s="13"/>
      <c r="E1353" s="44"/>
      <c r="G1353" s="28" t="str">
        <f>IF('Control de caja 24112023'!$D1353="","",G1352+'Control de caja 24112023'!$F1353)</f>
        <v/>
      </c>
    </row>
    <row r="1354" spans="4:7" ht="15" customHeight="1" x14ac:dyDescent="0.25">
      <c r="D1354" s="13"/>
      <c r="E1354" s="44"/>
      <c r="G1354" s="28" t="str">
        <f>IF('Control de caja 24112023'!$D1354="","",G1353+'Control de caja 24112023'!$F1354)</f>
        <v/>
      </c>
    </row>
    <row r="1355" spans="4:7" ht="15" customHeight="1" x14ac:dyDescent="0.25">
      <c r="D1355" s="13"/>
      <c r="E1355" s="44"/>
      <c r="G1355" s="28" t="str">
        <f>IF('Control de caja 24112023'!$D1355="","",G1354+'Control de caja 24112023'!$F1355)</f>
        <v/>
      </c>
    </row>
    <row r="1356" spans="4:7" ht="15" customHeight="1" x14ac:dyDescent="0.25">
      <c r="D1356" s="13"/>
      <c r="E1356" s="44"/>
      <c r="G1356" s="28" t="str">
        <f>IF('Control de caja 24112023'!$D1356="","",G1355+'Control de caja 24112023'!$F1356)</f>
        <v/>
      </c>
    </row>
    <row r="1357" spans="4:7" ht="15" customHeight="1" x14ac:dyDescent="0.25">
      <c r="D1357" s="13"/>
      <c r="E1357" s="44"/>
      <c r="G1357" s="28" t="str">
        <f>IF('Control de caja 24112023'!$D1357="","",G1356+'Control de caja 24112023'!$F1357)</f>
        <v/>
      </c>
    </row>
    <row r="1358" spans="4:7" ht="15" customHeight="1" x14ac:dyDescent="0.25">
      <c r="D1358" s="13"/>
      <c r="E1358" s="44"/>
      <c r="G1358" s="28" t="str">
        <f>IF('Control de caja 24112023'!$D1358="","",G1357+'Control de caja 24112023'!$F1358)</f>
        <v/>
      </c>
    </row>
    <row r="1359" spans="4:7" ht="15" customHeight="1" x14ac:dyDescent="0.25">
      <c r="D1359" s="13"/>
      <c r="E1359" s="44"/>
      <c r="G1359" s="28" t="str">
        <f>IF('Control de caja 24112023'!$D1359="","",G1358+'Control de caja 24112023'!$F1359)</f>
        <v/>
      </c>
    </row>
    <row r="1360" spans="4:7" ht="15" customHeight="1" x14ac:dyDescent="0.25">
      <c r="D1360" s="13"/>
      <c r="E1360" s="44"/>
      <c r="G1360" s="28" t="str">
        <f>IF('Control de caja 24112023'!$D1360="","",G1359+'Control de caja 24112023'!$F1360)</f>
        <v/>
      </c>
    </row>
    <row r="1361" spans="4:7" ht="15" customHeight="1" x14ac:dyDescent="0.25">
      <c r="D1361" s="13"/>
      <c r="E1361" s="44"/>
      <c r="G1361" s="28" t="str">
        <f>IF('Control de caja 24112023'!$D1361="","",G1360+'Control de caja 24112023'!$F1361)</f>
        <v/>
      </c>
    </row>
    <row r="1362" spans="4:7" ht="15" customHeight="1" x14ac:dyDescent="0.25">
      <c r="D1362" s="13"/>
      <c r="E1362" s="44"/>
      <c r="G1362" s="28" t="str">
        <f>IF('Control de caja 24112023'!$D1362="","",G1361+'Control de caja 24112023'!$F1362)</f>
        <v/>
      </c>
    </row>
    <row r="1363" spans="4:7" ht="15" customHeight="1" x14ac:dyDescent="0.25">
      <c r="D1363" s="13"/>
      <c r="E1363" s="44"/>
      <c r="G1363" s="28" t="str">
        <f>IF('Control de caja 24112023'!$D1363="","",G1362+'Control de caja 24112023'!$F1363)</f>
        <v/>
      </c>
    </row>
    <row r="1364" spans="4:7" ht="15" customHeight="1" x14ac:dyDescent="0.25">
      <c r="D1364" s="13"/>
      <c r="E1364" s="44"/>
      <c r="G1364" s="28" t="str">
        <f>IF('Control de caja 24112023'!$D1364="","",G1363+'Control de caja 24112023'!$F1364)</f>
        <v/>
      </c>
    </row>
    <row r="1365" spans="4:7" ht="15" customHeight="1" x14ac:dyDescent="0.25">
      <c r="D1365" s="13"/>
      <c r="E1365" s="44"/>
      <c r="G1365" s="28" t="str">
        <f>IF('Control de caja 24112023'!$D1365="","",G1364+'Control de caja 24112023'!$F1365)</f>
        <v/>
      </c>
    </row>
    <row r="1366" spans="4:7" ht="15" customHeight="1" x14ac:dyDescent="0.25">
      <c r="D1366" s="13"/>
      <c r="E1366" s="44"/>
      <c r="G1366" s="28" t="str">
        <f>IF('Control de caja 24112023'!$D1366="","",G1365+'Control de caja 24112023'!$F1366)</f>
        <v/>
      </c>
    </row>
    <row r="1367" spans="4:7" ht="15" customHeight="1" x14ac:dyDescent="0.25">
      <c r="D1367" s="13"/>
      <c r="E1367" s="44"/>
      <c r="G1367" s="28" t="str">
        <f>IF('Control de caja 24112023'!$D1367="","",G1366+'Control de caja 24112023'!$F1367)</f>
        <v/>
      </c>
    </row>
    <row r="1368" spans="4:7" ht="15" customHeight="1" x14ac:dyDescent="0.25">
      <c r="D1368" s="13"/>
      <c r="E1368" s="44"/>
      <c r="G1368" s="28" t="str">
        <f>IF('Control de caja 24112023'!$D1368="","",G1367+'Control de caja 24112023'!$F1368)</f>
        <v/>
      </c>
    </row>
    <row r="1369" spans="4:7" ht="15" customHeight="1" x14ac:dyDescent="0.25">
      <c r="D1369" s="13"/>
      <c r="E1369" s="44"/>
      <c r="G1369" s="28" t="str">
        <f>IF('Control de caja 24112023'!$D1369="","",G1368+'Control de caja 24112023'!$F1369)</f>
        <v/>
      </c>
    </row>
    <row r="1370" spans="4:7" ht="15" customHeight="1" x14ac:dyDescent="0.25">
      <c r="D1370" s="13"/>
      <c r="E1370" s="44"/>
      <c r="G1370" s="28" t="str">
        <f>IF('Control de caja 24112023'!$D1370="","",G1369+'Control de caja 24112023'!$F1370)</f>
        <v/>
      </c>
    </row>
    <row r="1371" spans="4:7" ht="15" customHeight="1" x14ac:dyDescent="0.25">
      <c r="D1371" s="13"/>
      <c r="E1371" s="44"/>
      <c r="G1371" s="28" t="str">
        <f>IF('Control de caja 24112023'!$D1371="","",G1370+'Control de caja 24112023'!$F1371)</f>
        <v/>
      </c>
    </row>
    <row r="1372" spans="4:7" ht="15" customHeight="1" x14ac:dyDescent="0.25">
      <c r="D1372" s="13"/>
      <c r="E1372" s="44"/>
      <c r="G1372" s="28" t="str">
        <f>IF('Control de caja 24112023'!$D1372="","",G1371+'Control de caja 24112023'!$F1372)</f>
        <v/>
      </c>
    </row>
    <row r="1373" spans="4:7" ht="15" customHeight="1" x14ac:dyDescent="0.25">
      <c r="D1373" s="13"/>
      <c r="E1373" s="44"/>
      <c r="G1373" s="28" t="str">
        <f>IF('Control de caja 24112023'!$D1373="","",G1372+'Control de caja 24112023'!$F1373)</f>
        <v/>
      </c>
    </row>
    <row r="1374" spans="4:7" ht="15" customHeight="1" x14ac:dyDescent="0.25">
      <c r="D1374" s="13"/>
      <c r="E1374" s="44"/>
      <c r="G1374" s="28" t="str">
        <f>IF('Control de caja 24112023'!$D1374="","",G1373+'Control de caja 24112023'!$F1374)</f>
        <v/>
      </c>
    </row>
    <row r="1375" spans="4:7" ht="15" customHeight="1" x14ac:dyDescent="0.25">
      <c r="D1375" s="13"/>
      <c r="E1375" s="44"/>
      <c r="G1375" s="28" t="str">
        <f>IF('Control de caja 24112023'!$D1375="","",G1374+'Control de caja 24112023'!$F1375)</f>
        <v/>
      </c>
    </row>
    <row r="1376" spans="4:7" ht="15" customHeight="1" x14ac:dyDescent="0.25">
      <c r="D1376" s="13"/>
      <c r="E1376" s="44"/>
      <c r="G1376" s="28" t="str">
        <f>IF('Control de caja 24112023'!$D1376="","",G1375+'Control de caja 24112023'!$F1376)</f>
        <v/>
      </c>
    </row>
    <row r="1377" spans="4:7" ht="15" customHeight="1" x14ac:dyDescent="0.25">
      <c r="D1377" s="13"/>
      <c r="E1377" s="44"/>
      <c r="G1377" s="28" t="str">
        <f>IF('Control de caja 24112023'!$D1377="","",G1376+'Control de caja 24112023'!$F1377)</f>
        <v/>
      </c>
    </row>
    <row r="1378" spans="4:7" ht="15" customHeight="1" x14ac:dyDescent="0.25">
      <c r="D1378" s="13"/>
      <c r="E1378" s="44"/>
      <c r="G1378" s="28" t="str">
        <f>IF('Control de caja 24112023'!$D1378="","",G1377+'Control de caja 24112023'!$F1378)</f>
        <v/>
      </c>
    </row>
    <row r="1379" spans="4:7" ht="15" customHeight="1" x14ac:dyDescent="0.25">
      <c r="D1379" s="13"/>
      <c r="E1379" s="44"/>
      <c r="G1379" s="28" t="str">
        <f>IF('Control de caja 24112023'!$D1379="","",G1378+'Control de caja 24112023'!$F1379)</f>
        <v/>
      </c>
    </row>
    <row r="1380" spans="4:7" ht="15" customHeight="1" x14ac:dyDescent="0.25">
      <c r="D1380" s="13"/>
      <c r="E1380" s="44"/>
      <c r="G1380" s="28" t="str">
        <f>IF('Control de caja 24112023'!$D1380="","",G1379+'Control de caja 24112023'!$F1380)</f>
        <v/>
      </c>
    </row>
    <row r="1381" spans="4:7" ht="15" customHeight="1" x14ac:dyDescent="0.25">
      <c r="D1381" s="13"/>
      <c r="E1381" s="44"/>
      <c r="G1381" s="28" t="str">
        <f>IF('Control de caja 24112023'!$D1381="","",G1380+'Control de caja 24112023'!$F1381)</f>
        <v/>
      </c>
    </row>
    <row r="1382" spans="4:7" ht="15" customHeight="1" x14ac:dyDescent="0.25">
      <c r="D1382" s="13"/>
      <c r="E1382" s="44"/>
      <c r="G1382" s="28" t="str">
        <f>IF('Control de caja 24112023'!$D1382="","",G1381+'Control de caja 24112023'!$F1382)</f>
        <v/>
      </c>
    </row>
    <row r="1383" spans="4:7" ht="15" customHeight="1" x14ac:dyDescent="0.25">
      <c r="D1383" s="13"/>
      <c r="E1383" s="44"/>
      <c r="G1383" s="28" t="str">
        <f>IF('Control de caja 24112023'!$D1383="","",G1382+'Control de caja 24112023'!$F1383)</f>
        <v/>
      </c>
    </row>
    <row r="1384" spans="4:7" ht="15" customHeight="1" x14ac:dyDescent="0.25">
      <c r="D1384" s="13"/>
      <c r="E1384" s="44"/>
      <c r="G1384" s="28" t="str">
        <f>IF('Control de caja 24112023'!$D1384="","",G1383+'Control de caja 24112023'!$F1384)</f>
        <v/>
      </c>
    </row>
    <row r="1385" spans="4:7" ht="15" customHeight="1" x14ac:dyDescent="0.25">
      <c r="D1385" s="13"/>
      <c r="E1385" s="44"/>
      <c r="G1385" s="28" t="str">
        <f>IF('Control de caja 24112023'!$D1385="","",G1384+'Control de caja 24112023'!$F1385)</f>
        <v/>
      </c>
    </row>
    <row r="1386" spans="4:7" ht="15" customHeight="1" x14ac:dyDescent="0.25">
      <c r="D1386" s="13"/>
      <c r="E1386" s="44"/>
      <c r="G1386" s="28" t="str">
        <f>IF('Control de caja 24112023'!$D1386="","",G1385+'Control de caja 24112023'!$F1386)</f>
        <v/>
      </c>
    </row>
    <row r="1387" spans="4:7" ht="15" customHeight="1" x14ac:dyDescent="0.25">
      <c r="D1387" s="13"/>
      <c r="E1387" s="44"/>
      <c r="G1387" s="28" t="str">
        <f>IF('Control de caja 24112023'!$D1387="","",G1386+'Control de caja 24112023'!$F1387)</f>
        <v/>
      </c>
    </row>
    <row r="1388" spans="4:7" ht="15" customHeight="1" x14ac:dyDescent="0.25">
      <c r="D1388" s="13"/>
      <c r="E1388" s="44"/>
      <c r="G1388" s="28" t="str">
        <f>IF('Control de caja 24112023'!$D1388="","",G1387+'Control de caja 24112023'!$F1388)</f>
        <v/>
      </c>
    </row>
    <row r="1389" spans="4:7" ht="15" customHeight="1" x14ac:dyDescent="0.25">
      <c r="D1389" s="13"/>
      <c r="E1389" s="44"/>
      <c r="G1389" s="28" t="str">
        <f>IF('Control de caja 24112023'!$D1389="","",G1388+'Control de caja 24112023'!$F1389)</f>
        <v/>
      </c>
    </row>
    <row r="1390" spans="4:7" ht="15" customHeight="1" x14ac:dyDescent="0.25">
      <c r="D1390" s="13"/>
      <c r="E1390" s="44"/>
      <c r="G1390" s="28" t="str">
        <f>IF('Control de caja 24112023'!$D1390="","",G1389+'Control de caja 24112023'!$F1390)</f>
        <v/>
      </c>
    </row>
    <row r="1391" spans="4:7" ht="15" customHeight="1" x14ac:dyDescent="0.25">
      <c r="D1391" s="13"/>
      <c r="E1391" s="44"/>
      <c r="G1391" s="28" t="str">
        <f>IF('Control de caja 24112023'!$D1391="","",G1390+'Control de caja 24112023'!$F1391)</f>
        <v/>
      </c>
    </row>
    <row r="1392" spans="4:7" ht="15" customHeight="1" x14ac:dyDescent="0.25">
      <c r="D1392" s="13"/>
      <c r="E1392" s="44"/>
      <c r="G1392" s="28" t="str">
        <f>IF('Control de caja 24112023'!$D1392="","",G1391+'Control de caja 24112023'!$F1392)</f>
        <v/>
      </c>
    </row>
    <row r="1393" spans="4:7" ht="15" customHeight="1" x14ac:dyDescent="0.25">
      <c r="D1393" s="13"/>
      <c r="E1393" s="44"/>
      <c r="G1393" s="28" t="str">
        <f>IF('Control de caja 24112023'!$D1393="","",G1392+'Control de caja 24112023'!$F1393)</f>
        <v/>
      </c>
    </row>
    <row r="1394" spans="4:7" ht="15" customHeight="1" x14ac:dyDescent="0.25">
      <c r="D1394" s="13"/>
      <c r="E1394" s="44"/>
      <c r="G1394" s="28" t="str">
        <f>IF('Control de caja 24112023'!$D1394="","",G1393+'Control de caja 24112023'!$F1394)</f>
        <v/>
      </c>
    </row>
    <row r="1395" spans="4:7" ht="15" customHeight="1" x14ac:dyDescent="0.25">
      <c r="D1395" s="13"/>
      <c r="E1395" s="44"/>
      <c r="G1395" s="28" t="str">
        <f>IF('Control de caja 24112023'!$D1395="","",G1394+'Control de caja 24112023'!$F1395)</f>
        <v/>
      </c>
    </row>
    <row r="1396" spans="4:7" ht="15" customHeight="1" x14ac:dyDescent="0.25">
      <c r="D1396" s="13"/>
      <c r="E1396" s="44"/>
      <c r="G1396" s="28" t="str">
        <f>IF('Control de caja 24112023'!$D1396="","",G1395+'Control de caja 24112023'!$F1396)</f>
        <v/>
      </c>
    </row>
    <row r="1397" spans="4:7" ht="15" customHeight="1" x14ac:dyDescent="0.25">
      <c r="D1397" s="13"/>
      <c r="E1397" s="44"/>
      <c r="G1397" s="28" t="str">
        <f>IF('Control de caja 24112023'!$D1397="","",G1396+'Control de caja 24112023'!$F1397)</f>
        <v/>
      </c>
    </row>
    <row r="1398" spans="4:7" ht="15" customHeight="1" x14ac:dyDescent="0.25">
      <c r="D1398" s="13"/>
      <c r="E1398" s="44"/>
      <c r="G1398" s="28" t="str">
        <f>IF('Control de caja 24112023'!$D1398="","",G1397+'Control de caja 24112023'!$F1398)</f>
        <v/>
      </c>
    </row>
    <row r="1399" spans="4:7" ht="15" customHeight="1" x14ac:dyDescent="0.25">
      <c r="D1399" s="13"/>
      <c r="E1399" s="44"/>
      <c r="G1399" s="28" t="str">
        <f>IF('Control de caja 24112023'!$D1399="","",G1398+'Control de caja 24112023'!$F1399)</f>
        <v/>
      </c>
    </row>
    <row r="1400" spans="4:7" ht="15" customHeight="1" x14ac:dyDescent="0.25">
      <c r="D1400" s="13"/>
      <c r="E1400" s="44"/>
      <c r="G1400" s="28" t="str">
        <f>IF('Control de caja 24112023'!$D1400="","",G1399+'Control de caja 24112023'!$F1400)</f>
        <v/>
      </c>
    </row>
    <row r="1401" spans="4:7" ht="15" customHeight="1" x14ac:dyDescent="0.25">
      <c r="D1401" s="13"/>
      <c r="E1401" s="44"/>
      <c r="G1401" s="28" t="str">
        <f>IF('Control de caja 24112023'!$D1401="","",G1400+'Control de caja 24112023'!$F1401)</f>
        <v/>
      </c>
    </row>
    <row r="1402" spans="4:7" ht="15" customHeight="1" x14ac:dyDescent="0.25">
      <c r="D1402" s="13"/>
      <c r="E1402" s="44"/>
      <c r="G1402" s="28" t="str">
        <f>IF('Control de caja 24112023'!$D1402="","",G1401+'Control de caja 24112023'!$F1402)</f>
        <v/>
      </c>
    </row>
    <row r="1403" spans="4:7" ht="15" customHeight="1" x14ac:dyDescent="0.25">
      <c r="D1403" s="13"/>
      <c r="E1403" s="44"/>
      <c r="G1403" s="28" t="str">
        <f>IF('Control de caja 24112023'!$D1403="","",G1402+'Control de caja 24112023'!$F1403)</f>
        <v/>
      </c>
    </row>
    <row r="1404" spans="4:7" ht="15" customHeight="1" x14ac:dyDescent="0.25">
      <c r="D1404" s="13"/>
      <c r="E1404" s="44"/>
      <c r="G1404" s="28" t="str">
        <f>IF('Control de caja 24112023'!$D1404="","",G1403+'Control de caja 24112023'!$F1404)</f>
        <v/>
      </c>
    </row>
    <row r="1405" spans="4:7" ht="15" customHeight="1" x14ac:dyDescent="0.25">
      <c r="D1405" s="13"/>
      <c r="E1405" s="44"/>
      <c r="G1405" s="28" t="str">
        <f>IF('Control de caja 24112023'!$D1405="","",G1404+'Control de caja 24112023'!$F1405)</f>
        <v/>
      </c>
    </row>
    <row r="1406" spans="4:7" ht="15" customHeight="1" x14ac:dyDescent="0.25">
      <c r="D1406" s="13"/>
      <c r="E1406" s="44"/>
      <c r="G1406" s="28" t="str">
        <f>IF('Control de caja 24112023'!$D1406="","",G1405+'Control de caja 24112023'!$F1406)</f>
        <v/>
      </c>
    </row>
    <row r="1407" spans="4:7" ht="15" customHeight="1" x14ac:dyDescent="0.25">
      <c r="D1407" s="13"/>
      <c r="E1407" s="44"/>
      <c r="G1407" s="28" t="str">
        <f>IF('Control de caja 24112023'!$D1407="","",G1406+'Control de caja 24112023'!$F1407)</f>
        <v/>
      </c>
    </row>
    <row r="1408" spans="4:7" ht="15" customHeight="1" x14ac:dyDescent="0.25">
      <c r="D1408" s="13"/>
      <c r="E1408" s="44"/>
      <c r="G1408" s="28" t="str">
        <f>IF('Control de caja 24112023'!$D1408="","",G1407+'Control de caja 24112023'!$F1408)</f>
        <v/>
      </c>
    </row>
    <row r="1409" spans="4:7" ht="15" customHeight="1" x14ac:dyDescent="0.25">
      <c r="D1409" s="13"/>
      <c r="E1409" s="44"/>
      <c r="G1409" s="28" t="str">
        <f>IF('Control de caja 24112023'!$D1409="","",G1408+'Control de caja 24112023'!$F1409)</f>
        <v/>
      </c>
    </row>
    <row r="1410" spans="4:7" ht="15" customHeight="1" x14ac:dyDescent="0.25">
      <c r="D1410" s="13"/>
      <c r="E1410" s="44"/>
      <c r="G1410" s="28" t="str">
        <f>IF('Control de caja 24112023'!$D1410="","",G1409+'Control de caja 24112023'!$F1410)</f>
        <v/>
      </c>
    </row>
    <row r="1411" spans="4:7" ht="15" customHeight="1" x14ac:dyDescent="0.25">
      <c r="D1411" s="13"/>
      <c r="E1411" s="44"/>
      <c r="G1411" s="28" t="str">
        <f>IF('Control de caja 24112023'!$D1411="","",G1410+'Control de caja 24112023'!$F1411)</f>
        <v/>
      </c>
    </row>
    <row r="1412" spans="4:7" ht="15" customHeight="1" x14ac:dyDescent="0.25">
      <c r="D1412" s="13"/>
      <c r="E1412" s="44"/>
      <c r="G1412" s="28" t="str">
        <f>IF('Control de caja 24112023'!$D1412="","",G1411+'Control de caja 24112023'!$F1412)</f>
        <v/>
      </c>
    </row>
    <row r="1413" spans="4:7" ht="15" customHeight="1" x14ac:dyDescent="0.25">
      <c r="D1413" s="13"/>
      <c r="E1413" s="44"/>
      <c r="G1413" s="28" t="str">
        <f>IF('Control de caja 24112023'!$D1413="","",G1412+'Control de caja 24112023'!$F1413)</f>
        <v/>
      </c>
    </row>
    <row r="1414" spans="4:7" ht="15" customHeight="1" x14ac:dyDescent="0.25">
      <c r="D1414" s="13"/>
      <c r="E1414" s="44"/>
      <c r="G1414" s="28" t="str">
        <f>IF('Control de caja 24112023'!$D1414="","",G1413+'Control de caja 24112023'!$F1414)</f>
        <v/>
      </c>
    </row>
    <row r="1415" spans="4:7" ht="15" customHeight="1" x14ac:dyDescent="0.25">
      <c r="D1415" s="13"/>
      <c r="E1415" s="44"/>
      <c r="G1415" s="28" t="str">
        <f>IF('Control de caja 24112023'!$D1415="","",G1414+'Control de caja 24112023'!$F1415)</f>
        <v/>
      </c>
    </row>
    <row r="1416" spans="4:7" ht="15" customHeight="1" x14ac:dyDescent="0.25">
      <c r="D1416" s="13"/>
      <c r="E1416" s="44"/>
      <c r="G1416" s="28" t="str">
        <f>IF('Control de caja 24112023'!$D1416="","",G1415+'Control de caja 24112023'!$F1416)</f>
        <v/>
      </c>
    </row>
    <row r="1417" spans="4:7" ht="15" customHeight="1" x14ac:dyDescent="0.25">
      <c r="D1417" s="13"/>
      <c r="E1417" s="44"/>
      <c r="G1417" s="28" t="str">
        <f>IF('Control de caja 24112023'!$D1417="","",G1416+'Control de caja 24112023'!$F1417)</f>
        <v/>
      </c>
    </row>
    <row r="1418" spans="4:7" ht="15" customHeight="1" x14ac:dyDescent="0.25">
      <c r="D1418" s="13"/>
      <c r="E1418" s="44"/>
      <c r="G1418" s="28" t="str">
        <f>IF('Control de caja 24112023'!$D1418="","",G1417+'Control de caja 24112023'!$F1418)</f>
        <v/>
      </c>
    </row>
    <row r="1419" spans="4:7" ht="15" customHeight="1" x14ac:dyDescent="0.25">
      <c r="D1419" s="13"/>
      <c r="E1419" s="44"/>
      <c r="G1419" s="28" t="str">
        <f>IF('Control de caja 24112023'!$D1419="","",G1418+'Control de caja 24112023'!$F1419)</f>
        <v/>
      </c>
    </row>
    <row r="1420" spans="4:7" ht="15" customHeight="1" x14ac:dyDescent="0.25">
      <c r="D1420" s="13"/>
      <c r="E1420" s="44"/>
      <c r="G1420" s="28" t="str">
        <f>IF('Control de caja 24112023'!$D1420="","",G1419+'Control de caja 24112023'!$F1420)</f>
        <v/>
      </c>
    </row>
    <row r="1421" spans="4:7" ht="15" customHeight="1" x14ac:dyDescent="0.25">
      <c r="D1421" s="13"/>
      <c r="E1421" s="44"/>
      <c r="G1421" s="28" t="str">
        <f>IF('Control de caja 24112023'!$D1421="","",G1420+'Control de caja 24112023'!$F1421)</f>
        <v/>
      </c>
    </row>
    <row r="1422" spans="4:7" ht="15" customHeight="1" x14ac:dyDescent="0.25">
      <c r="D1422" s="13"/>
      <c r="E1422" s="44"/>
      <c r="G1422" s="28" t="str">
        <f>IF('Control de caja 24112023'!$D1422="","",G1421+'Control de caja 24112023'!$F1422)</f>
        <v/>
      </c>
    </row>
    <row r="1423" spans="4:7" ht="15" customHeight="1" x14ac:dyDescent="0.25">
      <c r="D1423" s="13"/>
      <c r="E1423" s="44"/>
      <c r="G1423" s="28" t="str">
        <f>IF('Control de caja 24112023'!$D1423="","",G1422+'Control de caja 24112023'!$F1423)</f>
        <v/>
      </c>
    </row>
    <row r="1424" spans="4:7" ht="15" customHeight="1" x14ac:dyDescent="0.25">
      <c r="D1424" s="13"/>
      <c r="E1424" s="44"/>
      <c r="G1424" s="28" t="str">
        <f>IF('Control de caja 24112023'!$D1424="","",G1423+'Control de caja 24112023'!$F1424)</f>
        <v/>
      </c>
    </row>
    <row r="1425" spans="4:7" ht="15" customHeight="1" x14ac:dyDescent="0.25">
      <c r="D1425" s="13"/>
      <c r="E1425" s="44"/>
      <c r="G1425" s="28" t="str">
        <f>IF('Control de caja 24112023'!$D1425="","",G1424+'Control de caja 24112023'!$F1425)</f>
        <v/>
      </c>
    </row>
    <row r="1426" spans="4:7" ht="15" customHeight="1" x14ac:dyDescent="0.25">
      <c r="D1426" s="13"/>
      <c r="E1426" s="44"/>
      <c r="G1426" s="28" t="str">
        <f>IF('Control de caja 24112023'!$D1426="","",G1425+'Control de caja 24112023'!$F1426)</f>
        <v/>
      </c>
    </row>
    <row r="1427" spans="4:7" ht="15" customHeight="1" x14ac:dyDescent="0.25">
      <c r="D1427" s="13"/>
      <c r="E1427" s="44"/>
      <c r="G1427" s="28" t="str">
        <f>IF('Control de caja 24112023'!$D1427="","",G1426+'Control de caja 24112023'!$F1427)</f>
        <v/>
      </c>
    </row>
    <row r="1428" spans="4:7" ht="15" customHeight="1" x14ac:dyDescent="0.25">
      <c r="D1428" s="13"/>
      <c r="E1428" s="44"/>
      <c r="G1428" s="28" t="str">
        <f>IF('Control de caja 24112023'!$D1428="","",G1427+'Control de caja 24112023'!$F1428)</f>
        <v/>
      </c>
    </row>
    <row r="1429" spans="4:7" ht="15" customHeight="1" x14ac:dyDescent="0.25">
      <c r="D1429" s="13"/>
      <c r="E1429" s="44"/>
      <c r="G1429" s="28" t="str">
        <f>IF('Control de caja 24112023'!$D1429="","",G1428+'Control de caja 24112023'!$F1429)</f>
        <v/>
      </c>
    </row>
    <row r="1430" spans="4:7" ht="15" customHeight="1" x14ac:dyDescent="0.25">
      <c r="D1430" s="13"/>
      <c r="E1430" s="44"/>
      <c r="G1430" s="28" t="str">
        <f>IF('Control de caja 24112023'!$D1430="","",G1429+'Control de caja 24112023'!$F1430)</f>
        <v/>
      </c>
    </row>
    <row r="1431" spans="4:7" ht="15" customHeight="1" x14ac:dyDescent="0.25">
      <c r="D1431" s="13"/>
      <c r="E1431" s="44"/>
      <c r="G1431" s="28" t="str">
        <f>IF('Control de caja 24112023'!$D1431="","",G1430+'Control de caja 24112023'!$F1431)</f>
        <v/>
      </c>
    </row>
    <row r="1432" spans="4:7" ht="15" customHeight="1" x14ac:dyDescent="0.25">
      <c r="D1432" s="13"/>
      <c r="E1432" s="44"/>
      <c r="G1432" s="28" t="str">
        <f>IF('Control de caja 24112023'!$D1432="","",G1431+'Control de caja 24112023'!$F1432)</f>
        <v/>
      </c>
    </row>
    <row r="1433" spans="4:7" ht="15" customHeight="1" x14ac:dyDescent="0.25">
      <c r="D1433" s="13"/>
      <c r="E1433" s="44"/>
      <c r="G1433" s="28" t="str">
        <f>IF('Control de caja 24112023'!$D1433="","",G1432+'Control de caja 24112023'!$F1433)</f>
        <v/>
      </c>
    </row>
    <row r="1434" spans="4:7" ht="15" customHeight="1" x14ac:dyDescent="0.25">
      <c r="D1434" s="13"/>
      <c r="E1434" s="44"/>
      <c r="G1434" s="28" t="str">
        <f>IF('Control de caja 24112023'!$D1434="","",G1433+'Control de caja 24112023'!$F1434)</f>
        <v/>
      </c>
    </row>
    <row r="1435" spans="4:7" ht="15" customHeight="1" x14ac:dyDescent="0.25">
      <c r="D1435" s="13"/>
      <c r="E1435" s="44"/>
      <c r="G1435" s="28" t="str">
        <f>IF('Control de caja 24112023'!$D1435="","",G1434+'Control de caja 24112023'!$F1435)</f>
        <v/>
      </c>
    </row>
    <row r="1436" spans="4:7" ht="15" customHeight="1" x14ac:dyDescent="0.25">
      <c r="D1436" s="13"/>
      <c r="E1436" s="44"/>
      <c r="G1436" s="28" t="str">
        <f>IF('Control de caja 24112023'!$D1436="","",G1435+'Control de caja 24112023'!$F1436)</f>
        <v/>
      </c>
    </row>
    <row r="1437" spans="4:7" ht="15" customHeight="1" x14ac:dyDescent="0.25">
      <c r="D1437" s="13"/>
      <c r="E1437" s="44"/>
      <c r="G1437" s="28" t="str">
        <f>IF('Control de caja 24112023'!$D1437="","",G1436+'Control de caja 24112023'!$F1437)</f>
        <v/>
      </c>
    </row>
    <row r="1438" spans="4:7" ht="15" customHeight="1" x14ac:dyDescent="0.25">
      <c r="D1438" s="13"/>
      <c r="E1438" s="44"/>
      <c r="G1438" s="28" t="str">
        <f>IF('Control de caja 24112023'!$D1438="","",G1437+'Control de caja 24112023'!$F1438)</f>
        <v/>
      </c>
    </row>
    <row r="1439" spans="4:7" ht="15" customHeight="1" x14ac:dyDescent="0.25">
      <c r="D1439" s="13"/>
      <c r="E1439" s="44"/>
      <c r="G1439" s="28" t="str">
        <f>IF('Control de caja 24112023'!$D1439="","",G1438+'Control de caja 24112023'!$F1439)</f>
        <v/>
      </c>
    </row>
    <row r="1440" spans="4:7" ht="15" customHeight="1" x14ac:dyDescent="0.25">
      <c r="D1440" s="13"/>
      <c r="E1440" s="44"/>
      <c r="G1440" s="28" t="str">
        <f>IF('Control de caja 24112023'!$D1440="","",G1439+'Control de caja 24112023'!$F1440)</f>
        <v/>
      </c>
    </row>
    <row r="1441" spans="4:7" ht="15" customHeight="1" x14ac:dyDescent="0.25">
      <c r="D1441" s="13"/>
      <c r="E1441" s="44"/>
      <c r="G1441" s="28" t="str">
        <f>IF('Control de caja 24112023'!$D1441="","",G1440+'Control de caja 24112023'!$F1441)</f>
        <v/>
      </c>
    </row>
    <row r="1442" spans="4:7" ht="15" customHeight="1" x14ac:dyDescent="0.25">
      <c r="D1442" s="13"/>
      <c r="E1442" s="44"/>
      <c r="G1442" s="28" t="str">
        <f>IF('Control de caja 24112023'!$D1442="","",G1441+'Control de caja 24112023'!$F1442)</f>
        <v/>
      </c>
    </row>
    <row r="1443" spans="4:7" ht="15" customHeight="1" x14ac:dyDescent="0.25">
      <c r="D1443" s="13"/>
      <c r="E1443" s="44"/>
      <c r="G1443" s="28" t="str">
        <f>IF('Control de caja 24112023'!$D1443="","",G1442+'Control de caja 24112023'!$F1443)</f>
        <v/>
      </c>
    </row>
    <row r="1444" spans="4:7" ht="15" customHeight="1" x14ac:dyDescent="0.25">
      <c r="D1444" s="13"/>
      <c r="E1444" s="44"/>
      <c r="G1444" s="28" t="str">
        <f>IF('Control de caja 24112023'!$D1444="","",G1443+'Control de caja 24112023'!$F1444)</f>
        <v/>
      </c>
    </row>
    <row r="1445" spans="4:7" ht="15" customHeight="1" x14ac:dyDescent="0.25">
      <c r="D1445" s="13"/>
      <c r="E1445" s="44"/>
      <c r="G1445" s="28" t="str">
        <f>IF('Control de caja 24112023'!$D1445="","",G1444+'Control de caja 24112023'!$F1445)</f>
        <v/>
      </c>
    </row>
    <row r="1446" spans="4:7" ht="15" customHeight="1" x14ac:dyDescent="0.25">
      <c r="D1446" s="13"/>
      <c r="E1446" s="44"/>
      <c r="G1446" s="28" t="str">
        <f>IF('Control de caja 24112023'!$D1446="","",G1445+'Control de caja 24112023'!$F1446)</f>
        <v/>
      </c>
    </row>
    <row r="1447" spans="4:7" ht="15" customHeight="1" x14ac:dyDescent="0.25">
      <c r="D1447" s="13"/>
      <c r="E1447" s="44"/>
      <c r="G1447" s="28" t="str">
        <f>IF('Control de caja 24112023'!$D1447="","",G1446+'Control de caja 24112023'!$F1447)</f>
        <v/>
      </c>
    </row>
    <row r="1448" spans="4:7" ht="15" customHeight="1" x14ac:dyDescent="0.25">
      <c r="D1448" s="13"/>
      <c r="E1448" s="44"/>
      <c r="G1448" s="28" t="str">
        <f>IF('Control de caja 24112023'!$D1448="","",G1447+'Control de caja 24112023'!$F1448)</f>
        <v/>
      </c>
    </row>
    <row r="1449" spans="4:7" ht="15" customHeight="1" x14ac:dyDescent="0.25">
      <c r="D1449" s="13"/>
      <c r="E1449" s="44"/>
      <c r="G1449" s="28" t="str">
        <f>IF('Control de caja 24112023'!$D1449="","",G1448+'Control de caja 24112023'!$F1449)</f>
        <v/>
      </c>
    </row>
    <row r="1450" spans="4:7" ht="15" customHeight="1" x14ac:dyDescent="0.25">
      <c r="D1450" s="13"/>
      <c r="E1450" s="44"/>
      <c r="G1450" s="28" t="str">
        <f>IF('Control de caja 24112023'!$D1450="","",G1449+'Control de caja 24112023'!$F1450)</f>
        <v/>
      </c>
    </row>
    <row r="1451" spans="4:7" ht="15" customHeight="1" x14ac:dyDescent="0.25">
      <c r="D1451" s="13"/>
      <c r="E1451" s="44"/>
      <c r="G1451" s="28" t="str">
        <f>IF('Control de caja 24112023'!$D1451="","",G1450+'Control de caja 24112023'!$F1451)</f>
        <v/>
      </c>
    </row>
    <row r="1452" spans="4:7" ht="15" customHeight="1" x14ac:dyDescent="0.25">
      <c r="D1452" s="13"/>
      <c r="E1452" s="44"/>
      <c r="G1452" s="28" t="str">
        <f>IF('Control de caja 24112023'!$D1452="","",G1451+'Control de caja 24112023'!$F1452)</f>
        <v/>
      </c>
    </row>
    <row r="1453" spans="4:7" ht="15" customHeight="1" x14ac:dyDescent="0.25">
      <c r="D1453" s="13"/>
      <c r="E1453" s="44"/>
      <c r="G1453" s="28" t="str">
        <f>IF('Control de caja 24112023'!$D1453="","",G1452+'Control de caja 24112023'!$F1453)</f>
        <v/>
      </c>
    </row>
    <row r="1454" spans="4:7" ht="15" customHeight="1" x14ac:dyDescent="0.25">
      <c r="D1454" s="13"/>
      <c r="E1454" s="44"/>
      <c r="G1454" s="28" t="str">
        <f>IF('Control de caja 24112023'!$D1454="","",G1453+'Control de caja 24112023'!$F1454)</f>
        <v/>
      </c>
    </row>
    <row r="1455" spans="4:7" ht="15" customHeight="1" x14ac:dyDescent="0.25">
      <c r="D1455" s="13"/>
      <c r="E1455" s="44"/>
      <c r="G1455" s="28" t="str">
        <f>IF('Control de caja 24112023'!$D1455="","",G1454+'Control de caja 24112023'!$F1455)</f>
        <v/>
      </c>
    </row>
    <row r="1456" spans="4:7" ht="15" customHeight="1" x14ac:dyDescent="0.25">
      <c r="D1456" s="13"/>
      <c r="E1456" s="44"/>
      <c r="G1456" s="28" t="str">
        <f>IF('Control de caja 24112023'!$D1456="","",G1455+'Control de caja 24112023'!$F1456)</f>
        <v/>
      </c>
    </row>
    <row r="1457" spans="4:7" ht="15" customHeight="1" x14ac:dyDescent="0.25">
      <c r="D1457" s="13"/>
      <c r="E1457" s="44"/>
      <c r="G1457" s="28" t="str">
        <f>IF('Control de caja 24112023'!$D1457="","",G1456+'Control de caja 24112023'!$F1457)</f>
        <v/>
      </c>
    </row>
    <row r="1458" spans="4:7" ht="15" customHeight="1" x14ac:dyDescent="0.25">
      <c r="D1458" s="13"/>
      <c r="E1458" s="44"/>
      <c r="G1458" s="28" t="str">
        <f>IF('Control de caja 24112023'!$D1458="","",G1457+'Control de caja 24112023'!$F1458)</f>
        <v/>
      </c>
    </row>
    <row r="1459" spans="4:7" ht="15" customHeight="1" x14ac:dyDescent="0.25">
      <c r="D1459" s="13"/>
      <c r="E1459" s="44"/>
      <c r="G1459" s="28" t="str">
        <f>IF('Control de caja 24112023'!$D1459="","",G1458+'Control de caja 24112023'!$F1459)</f>
        <v/>
      </c>
    </row>
    <row r="1460" spans="4:7" ht="15" customHeight="1" x14ac:dyDescent="0.25">
      <c r="D1460" s="13"/>
      <c r="E1460" s="44"/>
      <c r="G1460" s="28" t="str">
        <f>IF('Control de caja 24112023'!$D1460="","",G1459+'Control de caja 24112023'!$F1460)</f>
        <v/>
      </c>
    </row>
    <row r="1461" spans="4:7" ht="15" customHeight="1" x14ac:dyDescent="0.25">
      <c r="D1461" s="13"/>
      <c r="E1461" s="44"/>
      <c r="G1461" s="28" t="str">
        <f>IF('Control de caja 24112023'!$D1461="","",G1460+'Control de caja 24112023'!$F1461)</f>
        <v/>
      </c>
    </row>
    <row r="1462" spans="4:7" ht="15" customHeight="1" x14ac:dyDescent="0.25">
      <c r="D1462" s="13"/>
      <c r="E1462" s="44"/>
      <c r="G1462" s="28" t="str">
        <f>IF('Control de caja 24112023'!$D1462="","",G1461+'Control de caja 24112023'!$F1462)</f>
        <v/>
      </c>
    </row>
    <row r="1463" spans="4:7" ht="15" customHeight="1" x14ac:dyDescent="0.25">
      <c r="D1463" s="13"/>
      <c r="E1463" s="44"/>
      <c r="G1463" s="28" t="str">
        <f>IF('Control de caja 24112023'!$D1463="","",G1462+'Control de caja 24112023'!$F1463)</f>
        <v/>
      </c>
    </row>
    <row r="1464" spans="4:7" ht="15" customHeight="1" x14ac:dyDescent="0.25">
      <c r="D1464" s="13"/>
      <c r="E1464" s="44"/>
      <c r="G1464" s="28" t="str">
        <f>IF('Control de caja 24112023'!$D1464="","",G1463+'Control de caja 24112023'!$F1464)</f>
        <v/>
      </c>
    </row>
    <row r="1465" spans="4:7" ht="15" customHeight="1" x14ac:dyDescent="0.25">
      <c r="D1465" s="13"/>
      <c r="E1465" s="44"/>
      <c r="G1465" s="28" t="str">
        <f>IF('Control de caja 24112023'!$D1465="","",G1464+'Control de caja 24112023'!$F1465)</f>
        <v/>
      </c>
    </row>
    <row r="1466" spans="4:7" ht="15" customHeight="1" x14ac:dyDescent="0.25">
      <c r="D1466" s="13"/>
      <c r="E1466" s="44"/>
      <c r="G1466" s="28" t="str">
        <f>IF('Control de caja 24112023'!$D1466="","",G1465+'Control de caja 24112023'!$F1466)</f>
        <v/>
      </c>
    </row>
    <row r="1467" spans="4:7" ht="15" customHeight="1" x14ac:dyDescent="0.25">
      <c r="D1467" s="13"/>
      <c r="E1467" s="44"/>
      <c r="G1467" s="28" t="str">
        <f>IF('Control de caja 24112023'!$D1467="","",G1466+'Control de caja 24112023'!$F1467)</f>
        <v/>
      </c>
    </row>
    <row r="1468" spans="4:7" ht="15" customHeight="1" x14ac:dyDescent="0.25">
      <c r="D1468" s="13"/>
      <c r="E1468" s="44"/>
      <c r="G1468" s="28" t="str">
        <f>IF('Control de caja 24112023'!$D1468="","",G1467+'Control de caja 24112023'!$F1468)</f>
        <v/>
      </c>
    </row>
    <row r="1469" spans="4:7" ht="15" customHeight="1" x14ac:dyDescent="0.25">
      <c r="D1469" s="13"/>
      <c r="E1469" s="44"/>
      <c r="G1469" s="28" t="str">
        <f>IF('Control de caja 24112023'!$D1469="","",G1468+'Control de caja 24112023'!$F1469)</f>
        <v/>
      </c>
    </row>
    <row r="1470" spans="4:7" ht="15" customHeight="1" x14ac:dyDescent="0.25">
      <c r="D1470" s="13"/>
      <c r="E1470" s="44"/>
      <c r="G1470" s="28" t="str">
        <f>IF('Control de caja 24112023'!$D1470="","",G1469+'Control de caja 24112023'!$F1470)</f>
        <v/>
      </c>
    </row>
    <row r="1471" spans="4:7" ht="15" customHeight="1" x14ac:dyDescent="0.25">
      <c r="D1471" s="13"/>
      <c r="E1471" s="44"/>
      <c r="G1471" s="28" t="str">
        <f>IF('Control de caja 24112023'!$D1471="","",G1470+'Control de caja 24112023'!$F1471)</f>
        <v/>
      </c>
    </row>
    <row r="1472" spans="4:7" ht="15" customHeight="1" x14ac:dyDescent="0.25">
      <c r="D1472" s="13"/>
      <c r="E1472" s="44"/>
      <c r="G1472" s="28" t="str">
        <f>IF('Control de caja 24112023'!$D1472="","",G1471+'Control de caja 24112023'!$F1472)</f>
        <v/>
      </c>
    </row>
    <row r="1473" spans="4:7" ht="15" customHeight="1" x14ac:dyDescent="0.25">
      <c r="D1473" s="13"/>
      <c r="E1473" s="44"/>
      <c r="G1473" s="28" t="str">
        <f>IF('Control de caja 24112023'!$D1473="","",G1472+'Control de caja 24112023'!$F1473)</f>
        <v/>
      </c>
    </row>
    <row r="1474" spans="4:7" ht="15" customHeight="1" x14ac:dyDescent="0.25">
      <c r="D1474" s="13"/>
      <c r="E1474" s="44"/>
      <c r="G1474" s="28" t="str">
        <f>IF('Control de caja 24112023'!$D1474="","",G1473+'Control de caja 24112023'!$F1474)</f>
        <v/>
      </c>
    </row>
    <row r="1475" spans="4:7" ht="15" customHeight="1" x14ac:dyDescent="0.25">
      <c r="D1475" s="13"/>
      <c r="E1475" s="44"/>
      <c r="G1475" s="28" t="str">
        <f>IF('Control de caja 24112023'!$D1475="","",G1474+'Control de caja 24112023'!$F1475)</f>
        <v/>
      </c>
    </row>
    <row r="1476" spans="4:7" ht="15" customHeight="1" x14ac:dyDescent="0.25">
      <c r="D1476" s="13"/>
      <c r="E1476" s="44"/>
      <c r="G1476" s="28" t="str">
        <f>IF('Control de caja 24112023'!$D1476="","",G1475+'Control de caja 24112023'!$F1476)</f>
        <v/>
      </c>
    </row>
    <row r="1477" spans="4:7" ht="15" customHeight="1" x14ac:dyDescent="0.25">
      <c r="D1477" s="13"/>
      <c r="E1477" s="44"/>
      <c r="G1477" s="28" t="str">
        <f>IF('Control de caja 24112023'!$D1477="","",G1476+'Control de caja 24112023'!$F1477)</f>
        <v/>
      </c>
    </row>
    <row r="1478" spans="4:7" ht="15" customHeight="1" x14ac:dyDescent="0.25">
      <c r="D1478" s="13"/>
      <c r="E1478" s="44"/>
      <c r="G1478" s="28" t="str">
        <f>IF('Control de caja 24112023'!$D1478="","",G1477+'Control de caja 24112023'!$F1478)</f>
        <v/>
      </c>
    </row>
    <row r="1479" spans="4:7" ht="15" customHeight="1" x14ac:dyDescent="0.25">
      <c r="D1479" s="13"/>
      <c r="E1479" s="44"/>
      <c r="G1479" s="28" t="str">
        <f>IF('Control de caja 24112023'!$D1479="","",G1478+'Control de caja 24112023'!$F1479)</f>
        <v/>
      </c>
    </row>
    <row r="1480" spans="4:7" ht="15" customHeight="1" x14ac:dyDescent="0.25">
      <c r="D1480" s="13"/>
      <c r="E1480" s="44"/>
      <c r="G1480" s="28" t="str">
        <f>IF('Control de caja 24112023'!$D1480="","",G1479+'Control de caja 24112023'!$F1480)</f>
        <v/>
      </c>
    </row>
    <row r="1481" spans="4:7" ht="15" customHeight="1" x14ac:dyDescent="0.25">
      <c r="D1481" s="13"/>
      <c r="E1481" s="44"/>
      <c r="G1481" s="28" t="str">
        <f>IF('Control de caja 24112023'!$D1481="","",G1480+'Control de caja 24112023'!$F1481)</f>
        <v/>
      </c>
    </row>
    <row r="1482" spans="4:7" ht="15" customHeight="1" x14ac:dyDescent="0.25">
      <c r="D1482" s="13"/>
      <c r="E1482" s="44"/>
      <c r="G1482" s="28" t="str">
        <f>IF('Control de caja 24112023'!$D1482="","",G1481+'Control de caja 24112023'!$F1482)</f>
        <v/>
      </c>
    </row>
    <row r="1483" spans="4:7" ht="15" customHeight="1" x14ac:dyDescent="0.25">
      <c r="D1483" s="13"/>
      <c r="E1483" s="44"/>
      <c r="G1483" s="28" t="str">
        <f>IF('Control de caja 24112023'!$D1483="","",G1482+'Control de caja 24112023'!$F1483)</f>
        <v/>
      </c>
    </row>
    <row r="1484" spans="4:7" ht="15" customHeight="1" x14ac:dyDescent="0.25">
      <c r="D1484" s="13"/>
      <c r="E1484" s="44"/>
      <c r="G1484" s="28" t="str">
        <f>IF('Control de caja 24112023'!$D1484="","",G1483+'Control de caja 24112023'!$F1484)</f>
        <v/>
      </c>
    </row>
    <row r="1485" spans="4:7" ht="15" customHeight="1" x14ac:dyDescent="0.25">
      <c r="D1485" s="13"/>
      <c r="E1485" s="44"/>
      <c r="G1485" s="28" t="str">
        <f>IF('Control de caja 24112023'!$D1485="","",G1484+'Control de caja 24112023'!$F1485)</f>
        <v/>
      </c>
    </row>
    <row r="1486" spans="4:7" ht="15" customHeight="1" x14ac:dyDescent="0.25">
      <c r="D1486" s="13"/>
      <c r="E1486" s="44"/>
      <c r="G1486" s="28" t="str">
        <f>IF('Control de caja 24112023'!$D1486="","",G1485+'Control de caja 24112023'!$F1486)</f>
        <v/>
      </c>
    </row>
    <row r="1487" spans="4:7" ht="15" customHeight="1" x14ac:dyDescent="0.25">
      <c r="D1487" s="13"/>
      <c r="E1487" s="44"/>
      <c r="G1487" s="28" t="str">
        <f>IF('Control de caja 24112023'!$D1487="","",G1486+'Control de caja 24112023'!$F1487)</f>
        <v/>
      </c>
    </row>
    <row r="1488" spans="4:7" ht="15" customHeight="1" x14ac:dyDescent="0.25">
      <c r="D1488" s="13"/>
      <c r="E1488" s="44"/>
      <c r="G1488" s="28" t="str">
        <f>IF('Control de caja 24112023'!$D1488="","",G1487+'Control de caja 24112023'!$F1488)</f>
        <v/>
      </c>
    </row>
    <row r="1489" spans="4:7" ht="15" customHeight="1" x14ac:dyDescent="0.25">
      <c r="D1489" s="13"/>
      <c r="E1489" s="44"/>
      <c r="G1489" s="28" t="str">
        <f>IF('Control de caja 24112023'!$D1489="","",G1488+'Control de caja 24112023'!$F1489)</f>
        <v/>
      </c>
    </row>
    <row r="1490" spans="4:7" ht="15" customHeight="1" x14ac:dyDescent="0.25">
      <c r="D1490" s="13"/>
      <c r="E1490" s="44"/>
      <c r="G1490" s="28" t="str">
        <f>IF('Control de caja 24112023'!$D1490="","",G1489+'Control de caja 24112023'!$F1490)</f>
        <v/>
      </c>
    </row>
    <row r="1491" spans="4:7" ht="15" customHeight="1" x14ac:dyDescent="0.25">
      <c r="D1491" s="13"/>
      <c r="E1491" s="44"/>
      <c r="G1491" s="28" t="str">
        <f>IF('Control de caja 24112023'!$D1491="","",G1490+'Control de caja 24112023'!$F1491)</f>
        <v/>
      </c>
    </row>
    <row r="1492" spans="4:7" ht="15" customHeight="1" x14ac:dyDescent="0.25">
      <c r="D1492" s="13"/>
      <c r="E1492" s="44"/>
      <c r="G1492" s="28" t="str">
        <f>IF('Control de caja 24112023'!$D1492="","",G1491+'Control de caja 24112023'!$F1492)</f>
        <v/>
      </c>
    </row>
    <row r="1493" spans="4:7" ht="15" customHeight="1" x14ac:dyDescent="0.25">
      <c r="D1493" s="13"/>
      <c r="E1493" s="44"/>
      <c r="G1493" s="28" t="str">
        <f>IF('Control de caja 24112023'!$D1493="","",G1492+'Control de caja 24112023'!$F1493)</f>
        <v/>
      </c>
    </row>
    <row r="1494" spans="4:7" ht="15" customHeight="1" x14ac:dyDescent="0.25">
      <c r="D1494" s="13"/>
      <c r="E1494" s="44"/>
      <c r="G1494" s="28" t="str">
        <f>IF('Control de caja 24112023'!$D1494="","",G1493+'Control de caja 24112023'!$F1494)</f>
        <v/>
      </c>
    </row>
    <row r="1495" spans="4:7" ht="15" customHeight="1" x14ac:dyDescent="0.25">
      <c r="D1495" s="13"/>
      <c r="E1495" s="44"/>
      <c r="G1495" s="28" t="str">
        <f>IF('Control de caja 24112023'!$D1495="","",G1494+'Control de caja 24112023'!$F1495)</f>
        <v/>
      </c>
    </row>
    <row r="1496" spans="4:7" ht="15" customHeight="1" x14ac:dyDescent="0.25">
      <c r="D1496" s="13"/>
      <c r="E1496" s="44"/>
      <c r="G1496" s="28" t="str">
        <f>IF('Control de caja 24112023'!$D1496="","",G1495+'Control de caja 24112023'!$F1496)</f>
        <v/>
      </c>
    </row>
    <row r="1497" spans="4:7" ht="15" customHeight="1" x14ac:dyDescent="0.25">
      <c r="D1497" s="13"/>
      <c r="E1497" s="44"/>
      <c r="G1497" s="28" t="str">
        <f>IF('Control de caja 24112023'!$D1497="","",G1496+'Control de caja 24112023'!$F1497)</f>
        <v/>
      </c>
    </row>
    <row r="1498" spans="4:7" ht="15" customHeight="1" x14ac:dyDescent="0.25">
      <c r="D1498" s="13"/>
      <c r="E1498" s="44"/>
      <c r="G1498" s="28" t="str">
        <f>IF('Control de caja 24112023'!$D1498="","",G1497+'Control de caja 24112023'!$F1498)</f>
        <v/>
      </c>
    </row>
    <row r="1499" spans="4:7" ht="15" customHeight="1" x14ac:dyDescent="0.25">
      <c r="D1499" s="13"/>
      <c r="E1499" s="44"/>
      <c r="G1499" s="28" t="str">
        <f>IF('Control de caja 24112023'!$D1499="","",G1498+'Control de caja 24112023'!$F1499)</f>
        <v/>
      </c>
    </row>
    <row r="1500" spans="4:7" ht="15" customHeight="1" x14ac:dyDescent="0.25">
      <c r="D1500" s="13"/>
      <c r="E1500" s="44"/>
      <c r="G1500" s="28" t="str">
        <f>IF('Control de caja 24112023'!$D1500="","",G1499+'Control de caja 24112023'!$F1500)</f>
        <v/>
      </c>
    </row>
    <row r="1501" spans="4:7" ht="15" customHeight="1" x14ac:dyDescent="0.25">
      <c r="D1501" s="13"/>
      <c r="E1501" s="44"/>
      <c r="G1501" s="28" t="str">
        <f>IF('Control de caja 24112023'!$D1501="","",G1500+'Control de caja 24112023'!$F1501)</f>
        <v/>
      </c>
    </row>
    <row r="1502" spans="4:7" ht="15" customHeight="1" x14ac:dyDescent="0.25">
      <c r="D1502" s="13"/>
      <c r="E1502" s="44"/>
      <c r="G1502" s="28" t="str">
        <f>IF('Control de caja 24112023'!$D1502="","",G1501+'Control de caja 24112023'!$F1502)</f>
        <v/>
      </c>
    </row>
    <row r="1503" spans="4:7" ht="15" customHeight="1" x14ac:dyDescent="0.25">
      <c r="D1503" s="13"/>
      <c r="E1503" s="44"/>
      <c r="G1503" s="28" t="str">
        <f>IF('Control de caja 24112023'!$D1503="","",G1502+'Control de caja 24112023'!$F1503)</f>
        <v/>
      </c>
    </row>
    <row r="1504" spans="4:7" ht="15" customHeight="1" x14ac:dyDescent="0.25">
      <c r="D1504" s="13"/>
      <c r="E1504" s="44"/>
      <c r="G1504" s="28" t="str">
        <f>IF('Control de caja 24112023'!$D1504="","",G1503+'Control de caja 24112023'!$F1504)</f>
        <v/>
      </c>
    </row>
    <row r="1505" spans="4:7" ht="15" customHeight="1" x14ac:dyDescent="0.25">
      <c r="D1505" s="13"/>
      <c r="E1505" s="44"/>
      <c r="G1505" s="28" t="str">
        <f>IF('Control de caja 24112023'!$D1505="","",G1504+'Control de caja 24112023'!$F1505)</f>
        <v/>
      </c>
    </row>
    <row r="1506" spans="4:7" ht="15" customHeight="1" x14ac:dyDescent="0.25">
      <c r="D1506" s="13"/>
      <c r="E1506" s="44"/>
      <c r="G1506" s="28" t="str">
        <f>IF('Control de caja 24112023'!$D1506="","",G1505+'Control de caja 24112023'!$F1506)</f>
        <v/>
      </c>
    </row>
    <row r="1507" spans="4:7" ht="15" customHeight="1" x14ac:dyDescent="0.25">
      <c r="D1507" s="13"/>
      <c r="E1507" s="44"/>
      <c r="G1507" s="28" t="str">
        <f>IF('Control de caja 24112023'!$D1507="","",G1506+'Control de caja 24112023'!$F1507)</f>
        <v/>
      </c>
    </row>
    <row r="1508" spans="4:7" ht="15" customHeight="1" x14ac:dyDescent="0.25">
      <c r="D1508" s="13"/>
      <c r="E1508" s="44"/>
      <c r="G1508" s="28" t="str">
        <f>IF('Control de caja 24112023'!$D1508="","",G1507+'Control de caja 24112023'!$F1508)</f>
        <v/>
      </c>
    </row>
    <row r="1509" spans="4:7" ht="15" customHeight="1" x14ac:dyDescent="0.25">
      <c r="D1509" s="13"/>
      <c r="E1509" s="44"/>
      <c r="G1509" s="28" t="str">
        <f>IF('Control de caja 24112023'!$D1509="","",G1508+'Control de caja 24112023'!$F1509)</f>
        <v/>
      </c>
    </row>
    <row r="1510" spans="4:7" ht="15" customHeight="1" x14ac:dyDescent="0.25">
      <c r="D1510" s="13"/>
      <c r="E1510" s="44"/>
      <c r="G1510" s="28" t="str">
        <f>IF('Control de caja 24112023'!$D1510="","",G1509+'Control de caja 24112023'!$F1510)</f>
        <v/>
      </c>
    </row>
    <row r="1511" spans="4:7" ht="15" customHeight="1" x14ac:dyDescent="0.25">
      <c r="D1511" s="13"/>
      <c r="E1511" s="44"/>
      <c r="G1511" s="28" t="str">
        <f>IF('Control de caja 24112023'!$D1511="","",G1510+'Control de caja 24112023'!$F1511)</f>
        <v/>
      </c>
    </row>
    <row r="1512" spans="4:7" ht="15" customHeight="1" x14ac:dyDescent="0.25">
      <c r="D1512" s="13"/>
      <c r="E1512" s="44"/>
      <c r="G1512" s="28" t="str">
        <f>IF('Control de caja 24112023'!$D1512="","",G1511+'Control de caja 24112023'!$F1512)</f>
        <v/>
      </c>
    </row>
    <row r="1513" spans="4:7" ht="15" customHeight="1" x14ac:dyDescent="0.25">
      <c r="D1513" s="13"/>
      <c r="E1513" s="44"/>
      <c r="G1513" s="28" t="str">
        <f>IF('Control de caja 24112023'!$D1513="","",G1512+'Control de caja 24112023'!$F1513)</f>
        <v/>
      </c>
    </row>
    <row r="1514" spans="4:7" ht="15" customHeight="1" x14ac:dyDescent="0.25">
      <c r="D1514" s="13"/>
      <c r="E1514" s="44"/>
      <c r="G1514" s="28" t="str">
        <f>IF('Control de caja 24112023'!$D1514="","",G1513+'Control de caja 24112023'!$F1514)</f>
        <v/>
      </c>
    </row>
    <row r="1515" spans="4:7" ht="15" customHeight="1" x14ac:dyDescent="0.25">
      <c r="D1515" s="13"/>
      <c r="E1515" s="44"/>
      <c r="G1515" s="28" t="str">
        <f>IF('Control de caja 24112023'!$D1515="","",G1514+'Control de caja 24112023'!$F1515)</f>
        <v/>
      </c>
    </row>
    <row r="1516" spans="4:7" ht="15" customHeight="1" x14ac:dyDescent="0.25">
      <c r="D1516" s="13"/>
      <c r="E1516" s="44"/>
      <c r="G1516" s="28" t="str">
        <f>IF('Control de caja 24112023'!$D1516="","",G1515+'Control de caja 24112023'!$F1516)</f>
        <v/>
      </c>
    </row>
    <row r="1517" spans="4:7" ht="15" customHeight="1" x14ac:dyDescent="0.25">
      <c r="D1517" s="13"/>
      <c r="E1517" s="44"/>
      <c r="G1517" s="28" t="str">
        <f>IF('Control de caja 24112023'!$D1517="","",G1516+'Control de caja 24112023'!$F1517)</f>
        <v/>
      </c>
    </row>
    <row r="1518" spans="4:7" ht="15" customHeight="1" x14ac:dyDescent="0.25">
      <c r="D1518" s="13"/>
      <c r="E1518" s="44"/>
      <c r="G1518" s="28" t="str">
        <f>IF('Control de caja 24112023'!$D1518="","",G1517+'Control de caja 24112023'!$F1518)</f>
        <v/>
      </c>
    </row>
    <row r="1519" spans="4:7" ht="15" customHeight="1" x14ac:dyDescent="0.25">
      <c r="D1519" s="13"/>
      <c r="E1519" s="44"/>
      <c r="G1519" s="28" t="str">
        <f>IF('Control de caja 24112023'!$D1519="","",G1518+'Control de caja 24112023'!$F1519)</f>
        <v/>
      </c>
    </row>
    <row r="1520" spans="4:7" ht="15" customHeight="1" x14ac:dyDescent="0.25">
      <c r="D1520" s="13"/>
      <c r="E1520" s="44"/>
      <c r="G1520" s="28" t="str">
        <f>IF('Control de caja 24112023'!$D1520="","",G1519+'Control de caja 24112023'!$F1520)</f>
        <v/>
      </c>
    </row>
    <row r="1521" spans="4:7" ht="15" customHeight="1" x14ac:dyDescent="0.25">
      <c r="D1521" s="13"/>
      <c r="E1521" s="44"/>
      <c r="G1521" s="28" t="str">
        <f>IF('Control de caja 24112023'!$D1521="","",G1520+'Control de caja 24112023'!$F1521)</f>
        <v/>
      </c>
    </row>
    <row r="1522" spans="4:7" ht="15" customHeight="1" x14ac:dyDescent="0.25">
      <c r="D1522" s="13"/>
      <c r="E1522" s="44"/>
      <c r="G1522" s="28" t="str">
        <f>IF('Control de caja 24112023'!$D1522="","",G1521+'Control de caja 24112023'!$F1522)</f>
        <v/>
      </c>
    </row>
    <row r="1523" spans="4:7" ht="15" customHeight="1" x14ac:dyDescent="0.25">
      <c r="D1523" s="13"/>
      <c r="E1523" s="44"/>
      <c r="G1523" s="28" t="str">
        <f>IF('Control de caja 24112023'!$D1523="","",G1522+'Control de caja 24112023'!$F1523)</f>
        <v/>
      </c>
    </row>
    <row r="1524" spans="4:7" ht="15" customHeight="1" x14ac:dyDescent="0.25">
      <c r="D1524" s="13"/>
      <c r="E1524" s="44"/>
      <c r="G1524" s="28" t="str">
        <f>IF('Control de caja 24112023'!$D1524="","",G1523+'Control de caja 24112023'!$F1524)</f>
        <v/>
      </c>
    </row>
    <row r="1525" spans="4:7" ht="15" customHeight="1" x14ac:dyDescent="0.25">
      <c r="D1525" s="13"/>
      <c r="E1525" s="44"/>
      <c r="G1525" s="28" t="str">
        <f>IF('Control de caja 24112023'!$D1525="","",G1524+'Control de caja 24112023'!$F1525)</f>
        <v/>
      </c>
    </row>
    <row r="1526" spans="4:7" ht="15" customHeight="1" x14ac:dyDescent="0.25">
      <c r="D1526" s="13"/>
      <c r="E1526" s="44"/>
      <c r="G1526" s="28" t="str">
        <f>IF('Control de caja 24112023'!$D1526="","",G1525+'Control de caja 24112023'!$F1526)</f>
        <v/>
      </c>
    </row>
    <row r="1527" spans="4:7" ht="15" customHeight="1" x14ac:dyDescent="0.25">
      <c r="D1527" s="13"/>
      <c r="E1527" s="44"/>
      <c r="G1527" s="28" t="str">
        <f>IF('Control de caja 24112023'!$D1527="","",G1526+'Control de caja 24112023'!$F1527)</f>
        <v/>
      </c>
    </row>
    <row r="1528" spans="4:7" ht="15" customHeight="1" x14ac:dyDescent="0.25">
      <c r="D1528" s="13"/>
      <c r="E1528" s="44"/>
      <c r="G1528" s="28" t="str">
        <f>IF('Control de caja 24112023'!$D1528="","",G1527+'Control de caja 24112023'!$F1528)</f>
        <v/>
      </c>
    </row>
    <row r="1529" spans="4:7" ht="15" customHeight="1" x14ac:dyDescent="0.25">
      <c r="D1529" s="13"/>
      <c r="E1529" s="44"/>
      <c r="G1529" s="28" t="str">
        <f>IF('Control de caja 24112023'!$D1529="","",G1528+'Control de caja 24112023'!$F1529)</f>
        <v/>
      </c>
    </row>
    <row r="1530" spans="4:7" ht="15" customHeight="1" x14ac:dyDescent="0.25">
      <c r="D1530" s="13"/>
      <c r="E1530" s="44"/>
      <c r="G1530" s="28" t="str">
        <f>IF('Control de caja 24112023'!$D1530="","",G1529+'Control de caja 24112023'!$F1530)</f>
        <v/>
      </c>
    </row>
    <row r="1531" spans="4:7" ht="15" customHeight="1" x14ac:dyDescent="0.25">
      <c r="D1531" s="13"/>
      <c r="E1531" s="44"/>
      <c r="G1531" s="28" t="str">
        <f>IF('Control de caja 24112023'!$D1531="","",G1530+'Control de caja 24112023'!$F1531)</f>
        <v/>
      </c>
    </row>
    <row r="1532" spans="4:7" ht="15" customHeight="1" x14ac:dyDescent="0.25">
      <c r="D1532" s="13"/>
      <c r="E1532" s="44"/>
      <c r="G1532" s="28" t="str">
        <f>IF('Control de caja 24112023'!$D1532="","",G1531+'Control de caja 24112023'!$F1532)</f>
        <v/>
      </c>
    </row>
    <row r="1533" spans="4:7" ht="15" customHeight="1" x14ac:dyDescent="0.25">
      <c r="D1533" s="13"/>
      <c r="E1533" s="44"/>
      <c r="G1533" s="28" t="str">
        <f>IF('Control de caja 24112023'!$D1533="","",G1532+'Control de caja 24112023'!$F1533)</f>
        <v/>
      </c>
    </row>
    <row r="1534" spans="4:7" ht="15" customHeight="1" x14ac:dyDescent="0.25">
      <c r="D1534" s="13"/>
      <c r="E1534" s="44"/>
      <c r="G1534" s="28" t="str">
        <f>IF('Control de caja 24112023'!$D1534="","",G1533+'Control de caja 24112023'!$F1534)</f>
        <v/>
      </c>
    </row>
    <row r="1535" spans="4:7" ht="15" customHeight="1" x14ac:dyDescent="0.25">
      <c r="D1535" s="13"/>
      <c r="E1535" s="44"/>
      <c r="G1535" s="28" t="str">
        <f>IF('Control de caja 24112023'!$D1535="","",G1534+'Control de caja 24112023'!$F1535)</f>
        <v/>
      </c>
    </row>
    <row r="1536" spans="4:7" ht="15" customHeight="1" x14ac:dyDescent="0.25">
      <c r="D1536" s="13"/>
      <c r="E1536" s="44"/>
      <c r="G1536" s="28" t="str">
        <f>IF('Control de caja 24112023'!$D1536="","",G1535+'Control de caja 24112023'!$F1536)</f>
        <v/>
      </c>
    </row>
    <row r="1537" spans="4:7" ht="15" customHeight="1" x14ac:dyDescent="0.25">
      <c r="D1537" s="13"/>
      <c r="E1537" s="44"/>
      <c r="G1537" s="28" t="str">
        <f>IF('Control de caja 24112023'!$D1537="","",G1536+'Control de caja 24112023'!$F1537)</f>
        <v/>
      </c>
    </row>
    <row r="1538" spans="4:7" ht="15" customHeight="1" x14ac:dyDescent="0.25">
      <c r="D1538" s="13"/>
      <c r="E1538" s="44"/>
      <c r="G1538" s="28" t="str">
        <f>IF('Control de caja 24112023'!$D1538="","",G1537+'Control de caja 24112023'!$F1538)</f>
        <v/>
      </c>
    </row>
    <row r="1539" spans="4:7" ht="15" customHeight="1" x14ac:dyDescent="0.25">
      <c r="D1539" s="13"/>
      <c r="E1539" s="44"/>
      <c r="G1539" s="28" t="str">
        <f>IF('Control de caja 24112023'!$D1539="","",G1538+'Control de caja 24112023'!$F1539)</f>
        <v/>
      </c>
    </row>
    <row r="1540" spans="4:7" ht="15" customHeight="1" x14ac:dyDescent="0.25">
      <c r="D1540" s="13"/>
      <c r="E1540" s="44"/>
      <c r="G1540" s="28" t="str">
        <f>IF('Control de caja 24112023'!$D1540="","",G1539+'Control de caja 24112023'!$F1540)</f>
        <v/>
      </c>
    </row>
    <row r="1541" spans="4:7" ht="15" customHeight="1" x14ac:dyDescent="0.25">
      <c r="D1541" s="13"/>
      <c r="E1541" s="44"/>
      <c r="G1541" s="28" t="str">
        <f>IF('Control de caja 24112023'!$D1541="","",G1540+'Control de caja 24112023'!$F1541)</f>
        <v/>
      </c>
    </row>
    <row r="1542" spans="4:7" ht="15" customHeight="1" x14ac:dyDescent="0.25">
      <c r="D1542" s="13"/>
      <c r="E1542" s="44"/>
      <c r="G1542" s="28" t="str">
        <f>IF('Control de caja 24112023'!$D1542="","",G1541+'Control de caja 24112023'!$F1542)</f>
        <v/>
      </c>
    </row>
    <row r="1543" spans="4:7" ht="15" customHeight="1" x14ac:dyDescent="0.25">
      <c r="D1543" s="13"/>
      <c r="E1543" s="44"/>
      <c r="G1543" s="28" t="str">
        <f>IF('Control de caja 24112023'!$D1543="","",G1542+'Control de caja 24112023'!$F1543)</f>
        <v/>
      </c>
    </row>
    <row r="1544" spans="4:7" ht="15" customHeight="1" x14ac:dyDescent="0.25">
      <c r="D1544" s="13"/>
      <c r="E1544" s="44"/>
      <c r="G1544" s="28" t="str">
        <f>IF('Control de caja 24112023'!$D1544="","",G1543+'Control de caja 24112023'!$F1544)</f>
        <v/>
      </c>
    </row>
    <row r="1545" spans="4:7" ht="15" customHeight="1" x14ac:dyDescent="0.25">
      <c r="D1545" s="13"/>
      <c r="E1545" s="44"/>
      <c r="G1545" s="28" t="str">
        <f>IF('Control de caja 24112023'!$D1545="","",G1544+'Control de caja 24112023'!$F1545)</f>
        <v/>
      </c>
    </row>
    <row r="1546" spans="4:7" ht="15" customHeight="1" x14ac:dyDescent="0.25">
      <c r="D1546" s="13"/>
      <c r="E1546" s="44"/>
      <c r="G1546" s="28" t="str">
        <f>IF('Control de caja 24112023'!$D1546="","",G1545+'Control de caja 24112023'!$F1546)</f>
        <v/>
      </c>
    </row>
    <row r="1547" spans="4:7" ht="15" customHeight="1" x14ac:dyDescent="0.25">
      <c r="D1547" s="13"/>
      <c r="E1547" s="44"/>
      <c r="G1547" s="28" t="str">
        <f>IF('Control de caja 24112023'!$D1547="","",G1546+'Control de caja 24112023'!$F1547)</f>
        <v/>
      </c>
    </row>
    <row r="1548" spans="4:7" ht="15" customHeight="1" x14ac:dyDescent="0.25">
      <c r="D1548" s="13"/>
      <c r="E1548" s="44"/>
      <c r="G1548" s="28" t="str">
        <f>IF('Control de caja 24112023'!$D1548="","",G1547+'Control de caja 24112023'!$F1548)</f>
        <v/>
      </c>
    </row>
    <row r="1549" spans="4:7" ht="15" customHeight="1" x14ac:dyDescent="0.25">
      <c r="D1549" s="13"/>
      <c r="E1549" s="44"/>
      <c r="G1549" s="28" t="str">
        <f>IF('Control de caja 24112023'!$D1549="","",G1548+'Control de caja 24112023'!$F1549)</f>
        <v/>
      </c>
    </row>
    <row r="1550" spans="4:7" ht="15" customHeight="1" x14ac:dyDescent="0.25">
      <c r="D1550" s="13"/>
      <c r="E1550" s="44"/>
      <c r="G1550" s="28" t="str">
        <f>IF('Control de caja 24112023'!$D1550="","",G1549+'Control de caja 24112023'!$F1550)</f>
        <v/>
      </c>
    </row>
    <row r="1551" spans="4:7" ht="15" customHeight="1" x14ac:dyDescent="0.25">
      <c r="D1551" s="13"/>
      <c r="E1551" s="44"/>
      <c r="G1551" s="28" t="str">
        <f>IF('Control de caja 24112023'!$D1551="","",G1550+'Control de caja 24112023'!$F1551)</f>
        <v/>
      </c>
    </row>
    <row r="1552" spans="4:7" ht="15" customHeight="1" x14ac:dyDescent="0.25">
      <c r="D1552" s="13"/>
      <c r="E1552" s="44"/>
      <c r="G1552" s="28" t="str">
        <f>IF('Control de caja 24112023'!$D1552="","",G1551+'Control de caja 24112023'!$F1552)</f>
        <v/>
      </c>
    </row>
    <row r="1553" spans="4:7" ht="15" customHeight="1" x14ac:dyDescent="0.25">
      <c r="D1553" s="13"/>
      <c r="E1553" s="44"/>
      <c r="G1553" s="28" t="str">
        <f>IF('Control de caja 24112023'!$D1553="","",G1552+'Control de caja 24112023'!$F1553)</f>
        <v/>
      </c>
    </row>
    <row r="1554" spans="4:7" ht="15" customHeight="1" x14ac:dyDescent="0.25">
      <c r="D1554" s="13"/>
      <c r="E1554" s="44"/>
      <c r="G1554" s="28" t="str">
        <f>IF('Control de caja 24112023'!$D1554="","",G1553+'Control de caja 24112023'!$F1554)</f>
        <v/>
      </c>
    </row>
    <row r="1555" spans="4:7" ht="15" customHeight="1" x14ac:dyDescent="0.25">
      <c r="D1555" s="13"/>
      <c r="E1555" s="44"/>
      <c r="G1555" s="28" t="str">
        <f>IF('Control de caja 24112023'!$D1555="","",G1554+'Control de caja 24112023'!$F1555)</f>
        <v/>
      </c>
    </row>
    <row r="1556" spans="4:7" ht="15" customHeight="1" x14ac:dyDescent="0.25">
      <c r="D1556" s="13"/>
      <c r="E1556" s="44"/>
      <c r="G1556" s="28" t="str">
        <f>IF('Control de caja 24112023'!$D1556="","",G1555+'Control de caja 24112023'!$F1556)</f>
        <v/>
      </c>
    </row>
    <row r="1557" spans="4:7" ht="15" customHeight="1" x14ac:dyDescent="0.25">
      <c r="D1557" s="13"/>
      <c r="E1557" s="44"/>
      <c r="G1557" s="28" t="str">
        <f>IF('Control de caja 24112023'!$D1557="","",G1556+'Control de caja 24112023'!$F1557)</f>
        <v/>
      </c>
    </row>
    <row r="1558" spans="4:7" ht="15" customHeight="1" x14ac:dyDescent="0.25">
      <c r="D1558" s="13"/>
      <c r="E1558" s="44"/>
      <c r="G1558" s="28" t="str">
        <f>IF('Control de caja 24112023'!$D1558="","",G1557+'Control de caja 24112023'!$F1558)</f>
        <v/>
      </c>
    </row>
    <row r="1559" spans="4:7" ht="15" customHeight="1" x14ac:dyDescent="0.25">
      <c r="D1559" s="13"/>
      <c r="E1559" s="44"/>
      <c r="G1559" s="28" t="str">
        <f>IF('Control de caja 24112023'!$D1559="","",G1558+'Control de caja 24112023'!$F1559)</f>
        <v/>
      </c>
    </row>
    <row r="1560" spans="4:7" ht="15" customHeight="1" x14ac:dyDescent="0.25">
      <c r="D1560" s="13"/>
      <c r="E1560" s="44"/>
      <c r="G1560" s="28" t="str">
        <f>IF('Control de caja 24112023'!$D1560="","",G1559+'Control de caja 24112023'!$F1560)</f>
        <v/>
      </c>
    </row>
    <row r="1561" spans="4:7" ht="15" customHeight="1" x14ac:dyDescent="0.25">
      <c r="D1561" s="13"/>
      <c r="E1561" s="44"/>
      <c r="G1561" s="28" t="str">
        <f>IF('Control de caja 24112023'!$D1561="","",G1560+'Control de caja 24112023'!$F1561)</f>
        <v/>
      </c>
    </row>
    <row r="1562" spans="4:7" ht="15" customHeight="1" x14ac:dyDescent="0.25">
      <c r="D1562" s="13"/>
      <c r="E1562" s="44"/>
      <c r="G1562" s="28" t="str">
        <f>IF('Control de caja 24112023'!$D1562="","",G1561+'Control de caja 24112023'!$F1562)</f>
        <v/>
      </c>
    </row>
    <row r="1563" spans="4:7" ht="15" customHeight="1" x14ac:dyDescent="0.25">
      <c r="D1563" s="13"/>
      <c r="E1563" s="44"/>
      <c r="G1563" s="28" t="str">
        <f>IF('Control de caja 24112023'!$D1563="","",G1562+'Control de caja 24112023'!$F1563)</f>
        <v/>
      </c>
    </row>
    <row r="1564" spans="4:7" ht="15" customHeight="1" x14ac:dyDescent="0.25">
      <c r="D1564" s="13"/>
      <c r="E1564" s="44"/>
      <c r="G1564" s="28" t="str">
        <f>IF('Control de caja 24112023'!$D1564="","",G1563+'Control de caja 24112023'!$F1564)</f>
        <v/>
      </c>
    </row>
    <row r="1565" spans="4:7" ht="15" customHeight="1" x14ac:dyDescent="0.25">
      <c r="D1565" s="13"/>
      <c r="E1565" s="44"/>
      <c r="G1565" s="28" t="str">
        <f>IF('Control de caja 24112023'!$D1565="","",G1564+'Control de caja 24112023'!$F1565)</f>
        <v/>
      </c>
    </row>
    <row r="1566" spans="4:7" ht="15" customHeight="1" x14ac:dyDescent="0.25">
      <c r="D1566" s="13"/>
      <c r="E1566" s="44"/>
      <c r="G1566" s="28" t="str">
        <f>IF('Control de caja 24112023'!$D1566="","",G1565+'Control de caja 24112023'!$F1566)</f>
        <v/>
      </c>
    </row>
    <row r="1567" spans="4:7" ht="15" customHeight="1" x14ac:dyDescent="0.25">
      <c r="D1567" s="13"/>
      <c r="E1567" s="44"/>
      <c r="G1567" s="28" t="str">
        <f>IF('Control de caja 24112023'!$D1567="","",G1566+'Control de caja 24112023'!$F1567)</f>
        <v/>
      </c>
    </row>
    <row r="1568" spans="4:7" ht="15" customHeight="1" x14ac:dyDescent="0.25">
      <c r="D1568" s="13"/>
      <c r="E1568" s="44"/>
      <c r="G1568" s="28" t="str">
        <f>IF('Control de caja 24112023'!$D1568="","",G1567+'Control de caja 24112023'!$F1568)</f>
        <v/>
      </c>
    </row>
    <row r="1569" spans="4:7" ht="15" customHeight="1" x14ac:dyDescent="0.25">
      <c r="D1569" s="13"/>
      <c r="E1569" s="44"/>
      <c r="G1569" s="28" t="str">
        <f>IF('Control de caja 24112023'!$D1569="","",G1568+'Control de caja 24112023'!$F1569)</f>
        <v/>
      </c>
    </row>
    <row r="1570" spans="4:7" ht="15" customHeight="1" x14ac:dyDescent="0.25">
      <c r="D1570" s="13"/>
      <c r="E1570" s="44"/>
      <c r="G1570" s="28" t="str">
        <f>IF('Control de caja 24112023'!$D1570="","",G1569+'Control de caja 24112023'!$F1570)</f>
        <v/>
      </c>
    </row>
    <row r="1571" spans="4:7" ht="15" customHeight="1" x14ac:dyDescent="0.25">
      <c r="D1571" s="13"/>
      <c r="E1571" s="44"/>
      <c r="G1571" s="28" t="str">
        <f>IF('Control de caja 24112023'!$D1571="","",G1570+'Control de caja 24112023'!$F1571)</f>
        <v/>
      </c>
    </row>
    <row r="1572" spans="4:7" ht="15" customHeight="1" x14ac:dyDescent="0.25">
      <c r="D1572" s="13"/>
      <c r="E1572" s="44"/>
      <c r="G1572" s="28" t="str">
        <f>IF('Control de caja 24112023'!$D1572="","",G1571+'Control de caja 24112023'!$F1572)</f>
        <v/>
      </c>
    </row>
    <row r="1573" spans="4:7" ht="15" customHeight="1" x14ac:dyDescent="0.25">
      <c r="D1573" s="13"/>
      <c r="E1573" s="44"/>
      <c r="G1573" s="28" t="str">
        <f>IF('Control de caja 24112023'!$D1573="","",G1572+'Control de caja 24112023'!$F1573)</f>
        <v/>
      </c>
    </row>
    <row r="1574" spans="4:7" ht="15" customHeight="1" x14ac:dyDescent="0.25">
      <c r="D1574" s="13"/>
      <c r="E1574" s="44"/>
      <c r="G1574" s="28" t="str">
        <f>IF('Control de caja 24112023'!$D1574="","",G1573+'Control de caja 24112023'!$F1574)</f>
        <v/>
      </c>
    </row>
    <row r="1575" spans="4:7" ht="15" customHeight="1" x14ac:dyDescent="0.25">
      <c r="D1575" s="13"/>
      <c r="E1575" s="44"/>
      <c r="G1575" s="28" t="str">
        <f>IF('Control de caja 24112023'!$D1575="","",G1574+'Control de caja 24112023'!$F1575)</f>
        <v/>
      </c>
    </row>
    <row r="1576" spans="4:7" ht="15" customHeight="1" x14ac:dyDescent="0.25">
      <c r="D1576" s="13"/>
      <c r="E1576" s="44"/>
      <c r="G1576" s="28" t="str">
        <f>IF('Control de caja 24112023'!$D1576="","",G1575+'Control de caja 24112023'!$F1576)</f>
        <v/>
      </c>
    </row>
    <row r="1577" spans="4:7" ht="15" customHeight="1" x14ac:dyDescent="0.25">
      <c r="D1577" s="13"/>
      <c r="E1577" s="44"/>
      <c r="G1577" s="28" t="str">
        <f>IF('Control de caja 24112023'!$D1577="","",G1576+'Control de caja 24112023'!$F1577)</f>
        <v/>
      </c>
    </row>
    <row r="1578" spans="4:7" ht="15" customHeight="1" x14ac:dyDescent="0.25">
      <c r="D1578" s="13"/>
      <c r="E1578" s="44"/>
      <c r="G1578" s="28" t="str">
        <f>IF('Control de caja 24112023'!$D1578="","",G1577+'Control de caja 24112023'!$F1578)</f>
        <v/>
      </c>
    </row>
    <row r="1579" spans="4:7" ht="15" customHeight="1" x14ac:dyDescent="0.25">
      <c r="D1579" s="13"/>
      <c r="E1579" s="44"/>
      <c r="G1579" s="28" t="str">
        <f>IF('Control de caja 24112023'!$D1579="","",G1578+'Control de caja 24112023'!$F1579)</f>
        <v/>
      </c>
    </row>
    <row r="1580" spans="4:7" ht="15" customHeight="1" x14ac:dyDescent="0.25">
      <c r="D1580" s="13"/>
      <c r="E1580" s="44"/>
      <c r="G1580" s="28" t="str">
        <f>IF('Control de caja 24112023'!$D1580="","",G1579+'Control de caja 24112023'!$F1580)</f>
        <v/>
      </c>
    </row>
    <row r="1581" spans="4:7" ht="15" customHeight="1" x14ac:dyDescent="0.25">
      <c r="D1581" s="13"/>
      <c r="E1581" s="44"/>
      <c r="G1581" s="28" t="str">
        <f>IF('Control de caja 24112023'!$D1581="","",G1580+'Control de caja 24112023'!$F1581)</f>
        <v/>
      </c>
    </row>
    <row r="1582" spans="4:7" ht="15" customHeight="1" x14ac:dyDescent="0.25">
      <c r="D1582" s="13"/>
      <c r="E1582" s="44"/>
      <c r="G1582" s="28" t="str">
        <f>IF('Control de caja 24112023'!$D1582="","",G1581+'Control de caja 24112023'!$F1582)</f>
        <v/>
      </c>
    </row>
    <row r="1583" spans="4:7" ht="15" customHeight="1" x14ac:dyDescent="0.25">
      <c r="D1583" s="13"/>
      <c r="E1583" s="44"/>
      <c r="G1583" s="28" t="str">
        <f>IF('Control de caja 24112023'!$D1583="","",G1582+'Control de caja 24112023'!$F1583)</f>
        <v/>
      </c>
    </row>
    <row r="1584" spans="4:7" ht="15" customHeight="1" x14ac:dyDescent="0.25">
      <c r="D1584" s="13"/>
      <c r="E1584" s="44"/>
      <c r="G1584" s="28" t="str">
        <f>IF('Control de caja 24112023'!$D1584="","",G1583+'Control de caja 24112023'!$F1584)</f>
        <v/>
      </c>
    </row>
    <row r="1585" spans="4:7" ht="15" customHeight="1" x14ac:dyDescent="0.25">
      <c r="D1585" s="13"/>
      <c r="E1585" s="44"/>
      <c r="G1585" s="28" t="str">
        <f>IF('Control de caja 24112023'!$D1585="","",G1584+'Control de caja 24112023'!$F1585)</f>
        <v/>
      </c>
    </row>
    <row r="1586" spans="4:7" ht="15" customHeight="1" x14ac:dyDescent="0.25">
      <c r="D1586" s="13"/>
      <c r="E1586" s="44"/>
      <c r="G1586" s="28" t="str">
        <f>IF('Control de caja 24112023'!$D1586="","",G1585+'Control de caja 24112023'!$F1586)</f>
        <v/>
      </c>
    </row>
    <row r="1587" spans="4:7" ht="15" customHeight="1" x14ac:dyDescent="0.25">
      <c r="D1587" s="13"/>
      <c r="E1587" s="44"/>
      <c r="G1587" s="28" t="str">
        <f>IF('Control de caja 24112023'!$D1587="","",G1586+'Control de caja 24112023'!$F1587)</f>
        <v/>
      </c>
    </row>
    <row r="1588" spans="4:7" ht="15" customHeight="1" x14ac:dyDescent="0.25">
      <c r="D1588" s="13"/>
      <c r="E1588" s="44"/>
      <c r="G1588" s="28" t="str">
        <f>IF('Control de caja 24112023'!$D1588="","",G1587+'Control de caja 24112023'!$F1588)</f>
        <v/>
      </c>
    </row>
    <row r="1589" spans="4:7" ht="15" customHeight="1" x14ac:dyDescent="0.25">
      <c r="D1589" s="13"/>
      <c r="E1589" s="44"/>
      <c r="G1589" s="28" t="str">
        <f>IF('Control de caja 24112023'!$D1589="","",G1588+'Control de caja 24112023'!$F1589)</f>
        <v/>
      </c>
    </row>
    <row r="1590" spans="4:7" ht="15" customHeight="1" x14ac:dyDescent="0.25">
      <c r="D1590" s="13"/>
      <c r="E1590" s="44"/>
      <c r="G1590" s="28" t="str">
        <f>IF('Control de caja 24112023'!$D1590="","",G1589+'Control de caja 24112023'!$F1590)</f>
        <v/>
      </c>
    </row>
    <row r="1591" spans="4:7" ht="15" customHeight="1" x14ac:dyDescent="0.25">
      <c r="D1591" s="13"/>
      <c r="E1591" s="44"/>
      <c r="G1591" s="28" t="str">
        <f>IF('Control de caja 24112023'!$D1591="","",G1590+'Control de caja 24112023'!$F1591)</f>
        <v/>
      </c>
    </row>
    <row r="1592" spans="4:7" ht="15" customHeight="1" x14ac:dyDescent="0.25">
      <c r="D1592" s="13"/>
      <c r="E1592" s="44"/>
      <c r="G1592" s="28" t="str">
        <f>IF('Control de caja 24112023'!$D1592="","",G1591+'Control de caja 24112023'!$F1592)</f>
        <v/>
      </c>
    </row>
    <row r="1593" spans="4:7" ht="15" customHeight="1" x14ac:dyDescent="0.25">
      <c r="D1593" s="13"/>
      <c r="E1593" s="44"/>
      <c r="G1593" s="28" t="str">
        <f>IF('Control de caja 24112023'!$D1593="","",G1592+'Control de caja 24112023'!$F1593)</f>
        <v/>
      </c>
    </row>
    <row r="1594" spans="4:7" ht="15" customHeight="1" x14ac:dyDescent="0.25">
      <c r="D1594" s="13"/>
      <c r="E1594" s="44"/>
      <c r="G1594" s="28" t="str">
        <f>IF('Control de caja 24112023'!$D1594="","",G1593+'Control de caja 24112023'!$F1594)</f>
        <v/>
      </c>
    </row>
    <row r="1595" spans="4:7" ht="15" customHeight="1" x14ac:dyDescent="0.25">
      <c r="D1595" s="13"/>
      <c r="E1595" s="44"/>
      <c r="G1595" s="28" t="str">
        <f>IF('Control de caja 24112023'!$D1595="","",G1594+'Control de caja 24112023'!$F1595)</f>
        <v/>
      </c>
    </row>
    <row r="1596" spans="4:7" ht="15" customHeight="1" x14ac:dyDescent="0.25">
      <c r="D1596" s="13"/>
      <c r="E1596" s="44"/>
      <c r="G1596" s="28" t="str">
        <f>IF('Control de caja 24112023'!$D1596="","",G1595+'Control de caja 24112023'!$F1596)</f>
        <v/>
      </c>
    </row>
    <row r="1597" spans="4:7" ht="15" customHeight="1" x14ac:dyDescent="0.25">
      <c r="D1597" s="13"/>
      <c r="E1597" s="44"/>
      <c r="G1597" s="28" t="str">
        <f>IF('Control de caja 24112023'!$D1597="","",G1596+'Control de caja 24112023'!$F1597)</f>
        <v/>
      </c>
    </row>
    <row r="1598" spans="4:7" ht="15" customHeight="1" x14ac:dyDescent="0.25">
      <c r="D1598" s="13"/>
      <c r="E1598" s="44"/>
      <c r="G1598" s="28" t="str">
        <f>IF('Control de caja 24112023'!$D1598="","",G1597+'Control de caja 24112023'!$F1598)</f>
        <v/>
      </c>
    </row>
    <row r="1599" spans="4:7" ht="15" customHeight="1" x14ac:dyDescent="0.25">
      <c r="D1599" s="13"/>
      <c r="E1599" s="44"/>
      <c r="G1599" s="28" t="str">
        <f>IF('Control de caja 24112023'!$D1599="","",G1598+'Control de caja 24112023'!$F1599)</f>
        <v/>
      </c>
    </row>
    <row r="1600" spans="4:7" ht="15" customHeight="1" x14ac:dyDescent="0.25">
      <c r="D1600" s="13"/>
      <c r="E1600" s="44"/>
      <c r="G1600" s="28" t="str">
        <f>IF('Control de caja 24112023'!$D1600="","",G1599+'Control de caja 24112023'!$F1600)</f>
        <v/>
      </c>
    </row>
    <row r="1601" spans="4:7" ht="15" customHeight="1" x14ac:dyDescent="0.25">
      <c r="D1601" s="13"/>
      <c r="E1601" s="44"/>
      <c r="G1601" s="28" t="str">
        <f>IF('Control de caja 24112023'!$D1601="","",G1600+'Control de caja 24112023'!$F1601)</f>
        <v/>
      </c>
    </row>
    <row r="1602" spans="4:7" ht="15" customHeight="1" x14ac:dyDescent="0.25">
      <c r="D1602" s="13"/>
      <c r="E1602" s="44"/>
      <c r="G1602" s="28" t="str">
        <f>IF('Control de caja 24112023'!$D1602="","",G1601+'Control de caja 24112023'!$F1602)</f>
        <v/>
      </c>
    </row>
    <row r="1603" spans="4:7" ht="15" customHeight="1" x14ac:dyDescent="0.25">
      <c r="D1603" s="13"/>
      <c r="E1603" s="44"/>
      <c r="G1603" s="28" t="str">
        <f>IF('Control de caja 24112023'!$D1603="","",G1602+'Control de caja 24112023'!$F1603)</f>
        <v/>
      </c>
    </row>
    <row r="1604" spans="4:7" ht="15" customHeight="1" x14ac:dyDescent="0.25">
      <c r="D1604" s="13"/>
      <c r="E1604" s="44"/>
      <c r="G1604" s="28" t="str">
        <f>IF('Control de caja 24112023'!$D1604="","",G1603+'Control de caja 24112023'!$F1604)</f>
        <v/>
      </c>
    </row>
    <row r="1605" spans="4:7" ht="15" customHeight="1" x14ac:dyDescent="0.25">
      <c r="D1605" s="13"/>
      <c r="E1605" s="44"/>
      <c r="G1605" s="28" t="str">
        <f>IF('Control de caja 24112023'!$D1605="","",G1604+'Control de caja 24112023'!$F1605)</f>
        <v/>
      </c>
    </row>
    <row r="1606" spans="4:7" ht="15" customHeight="1" x14ac:dyDescent="0.25">
      <c r="D1606" s="13"/>
      <c r="E1606" s="44"/>
      <c r="G1606" s="28" t="str">
        <f>IF('Control de caja 24112023'!$D1606="","",G1605+'Control de caja 24112023'!$F1606)</f>
        <v/>
      </c>
    </row>
    <row r="1607" spans="4:7" ht="15" customHeight="1" x14ac:dyDescent="0.25">
      <c r="D1607" s="13"/>
      <c r="E1607" s="44"/>
      <c r="G1607" s="28" t="str">
        <f>IF('Control de caja 24112023'!$D1607="","",G1606+'Control de caja 24112023'!$F1607)</f>
        <v/>
      </c>
    </row>
    <row r="1608" spans="4:7" ht="15" customHeight="1" x14ac:dyDescent="0.25">
      <c r="D1608" s="13"/>
      <c r="E1608" s="44"/>
      <c r="G1608" s="28" t="str">
        <f>IF('Control de caja 24112023'!$D1608="","",G1607+'Control de caja 24112023'!$F1608)</f>
        <v/>
      </c>
    </row>
    <row r="1609" spans="4:7" ht="15" customHeight="1" x14ac:dyDescent="0.25">
      <c r="D1609" s="13"/>
      <c r="E1609" s="44"/>
      <c r="G1609" s="28" t="str">
        <f>IF('Control de caja 24112023'!$D1609="","",G1608+'Control de caja 24112023'!$F1609)</f>
        <v/>
      </c>
    </row>
    <row r="1610" spans="4:7" ht="15" customHeight="1" x14ac:dyDescent="0.25">
      <c r="D1610" s="13"/>
      <c r="E1610" s="44"/>
      <c r="G1610" s="28" t="str">
        <f>IF('Control de caja 24112023'!$D1610="","",G1609+'Control de caja 24112023'!$F1610)</f>
        <v/>
      </c>
    </row>
    <row r="1611" spans="4:7" ht="15" customHeight="1" x14ac:dyDescent="0.25">
      <c r="D1611" s="13"/>
      <c r="E1611" s="44"/>
      <c r="G1611" s="28" t="str">
        <f>IF('Control de caja 24112023'!$D1611="","",G1610+'Control de caja 24112023'!$F1611)</f>
        <v/>
      </c>
    </row>
    <row r="1612" spans="4:7" ht="15" customHeight="1" x14ac:dyDescent="0.25">
      <c r="D1612" s="13"/>
      <c r="E1612" s="44"/>
      <c r="G1612" s="28" t="str">
        <f>IF('Control de caja 24112023'!$D1612="","",G1611+'Control de caja 24112023'!$F1612)</f>
        <v/>
      </c>
    </row>
    <row r="1613" spans="4:7" ht="15" customHeight="1" x14ac:dyDescent="0.25">
      <c r="D1613" s="13"/>
      <c r="E1613" s="44"/>
      <c r="G1613" s="28" t="str">
        <f>IF('Control de caja 24112023'!$D1613="","",G1612+'Control de caja 24112023'!$F1613)</f>
        <v/>
      </c>
    </row>
    <row r="1614" spans="4:7" ht="15" customHeight="1" x14ac:dyDescent="0.25">
      <c r="D1614" s="13"/>
      <c r="E1614" s="44"/>
      <c r="G1614" s="28" t="str">
        <f>IF('Control de caja 24112023'!$D1614="","",G1613+'Control de caja 24112023'!$F1614)</f>
        <v/>
      </c>
    </row>
    <row r="1615" spans="4:7" ht="15" customHeight="1" x14ac:dyDescent="0.25">
      <c r="D1615" s="13"/>
      <c r="E1615" s="44"/>
      <c r="G1615" s="28" t="str">
        <f>IF('Control de caja 24112023'!$D1615="","",G1614+'Control de caja 24112023'!$F1615)</f>
        <v/>
      </c>
    </row>
    <row r="1616" spans="4:7" ht="15" customHeight="1" x14ac:dyDescent="0.25">
      <c r="D1616" s="13"/>
      <c r="E1616" s="44"/>
      <c r="G1616" s="28" t="str">
        <f>IF('Control de caja 24112023'!$D1616="","",G1615+'Control de caja 24112023'!$F1616)</f>
        <v/>
      </c>
    </row>
    <row r="1617" spans="4:7" ht="15" customHeight="1" x14ac:dyDescent="0.25">
      <c r="D1617" s="13"/>
      <c r="E1617" s="44"/>
      <c r="G1617" s="28" t="str">
        <f>IF('Control de caja 24112023'!$D1617="","",G1616+'Control de caja 24112023'!$F1617)</f>
        <v/>
      </c>
    </row>
    <row r="1618" spans="4:7" ht="15" customHeight="1" x14ac:dyDescent="0.25">
      <c r="D1618" s="13"/>
      <c r="E1618" s="44"/>
      <c r="G1618" s="28" t="str">
        <f>IF('Control de caja 24112023'!$D1618="","",G1617+'Control de caja 24112023'!$F1618)</f>
        <v/>
      </c>
    </row>
    <row r="1619" spans="4:7" ht="15" customHeight="1" x14ac:dyDescent="0.25">
      <c r="D1619" s="13"/>
      <c r="E1619" s="44"/>
      <c r="G1619" s="28" t="str">
        <f>IF('Control de caja 24112023'!$D1619="","",G1618+'Control de caja 24112023'!$F1619)</f>
        <v/>
      </c>
    </row>
    <row r="1620" spans="4:7" ht="15" customHeight="1" x14ac:dyDescent="0.25">
      <c r="D1620" s="13"/>
      <c r="E1620" s="44"/>
      <c r="G1620" s="28" t="str">
        <f>IF('Control de caja 24112023'!$D1620="","",G1619+'Control de caja 24112023'!$F1620)</f>
        <v/>
      </c>
    </row>
    <row r="1621" spans="4:7" ht="15" customHeight="1" x14ac:dyDescent="0.25">
      <c r="D1621" s="13"/>
      <c r="E1621" s="44"/>
      <c r="G1621" s="28" t="str">
        <f>IF('Control de caja 24112023'!$D1621="","",G1620+'Control de caja 24112023'!$F1621)</f>
        <v/>
      </c>
    </row>
    <row r="1622" spans="4:7" ht="15" customHeight="1" x14ac:dyDescent="0.25">
      <c r="D1622" s="13"/>
      <c r="E1622" s="44"/>
      <c r="G1622" s="28" t="str">
        <f>IF('Control de caja 24112023'!$D1622="","",G1621+'Control de caja 24112023'!$F1622)</f>
        <v/>
      </c>
    </row>
    <row r="1623" spans="4:7" ht="15" customHeight="1" x14ac:dyDescent="0.25">
      <c r="D1623" s="13"/>
      <c r="E1623" s="44"/>
      <c r="G1623" s="28" t="str">
        <f>IF('Control de caja 24112023'!$D1623="","",G1622+'Control de caja 24112023'!$F1623)</f>
        <v/>
      </c>
    </row>
    <row r="1624" spans="4:7" ht="15" customHeight="1" x14ac:dyDescent="0.25">
      <c r="D1624" s="13"/>
      <c r="E1624" s="44"/>
      <c r="G1624" s="28" t="str">
        <f>IF('Control de caja 24112023'!$D1624="","",G1623+'Control de caja 24112023'!$F1624)</f>
        <v/>
      </c>
    </row>
    <row r="1625" spans="4:7" ht="15" customHeight="1" x14ac:dyDescent="0.25">
      <c r="D1625" s="13"/>
      <c r="E1625" s="44"/>
      <c r="G1625" s="28" t="str">
        <f>IF('Control de caja 24112023'!$D1625="","",G1624+'Control de caja 24112023'!$F1625)</f>
        <v/>
      </c>
    </row>
    <row r="1626" spans="4:7" ht="15" customHeight="1" x14ac:dyDescent="0.25">
      <c r="D1626" s="13"/>
      <c r="E1626" s="44"/>
      <c r="G1626" s="28" t="str">
        <f>IF('Control de caja 24112023'!$D1626="","",G1625+'Control de caja 24112023'!$F1626)</f>
        <v/>
      </c>
    </row>
    <row r="1627" spans="4:7" ht="15" customHeight="1" x14ac:dyDescent="0.25">
      <c r="D1627" s="13"/>
      <c r="E1627" s="44"/>
      <c r="G1627" s="28" t="str">
        <f>IF('Control de caja 24112023'!$D1627="","",G1626+'Control de caja 24112023'!$F1627)</f>
        <v/>
      </c>
    </row>
    <row r="1628" spans="4:7" ht="15" customHeight="1" x14ac:dyDescent="0.25">
      <c r="D1628" s="13"/>
      <c r="E1628" s="44"/>
      <c r="G1628" s="28" t="str">
        <f>IF('Control de caja 24112023'!$D1628="","",G1627+'Control de caja 24112023'!$F1628)</f>
        <v/>
      </c>
    </row>
    <row r="1629" spans="4:7" ht="15" customHeight="1" x14ac:dyDescent="0.25">
      <c r="D1629" s="13"/>
      <c r="E1629" s="44"/>
      <c r="G1629" s="28" t="str">
        <f>IF('Control de caja 24112023'!$D1629="","",G1628+'Control de caja 24112023'!$F1629)</f>
        <v/>
      </c>
    </row>
    <row r="1630" spans="4:7" ht="15" customHeight="1" x14ac:dyDescent="0.25">
      <c r="D1630" s="13"/>
      <c r="E1630" s="44"/>
      <c r="G1630" s="28" t="str">
        <f>IF('Control de caja 24112023'!$D1630="","",G1629+'Control de caja 24112023'!$F1630)</f>
        <v/>
      </c>
    </row>
    <row r="1631" spans="4:7" ht="15" customHeight="1" x14ac:dyDescent="0.25">
      <c r="D1631" s="13"/>
      <c r="E1631" s="44"/>
      <c r="G1631" s="28" t="str">
        <f>IF('Control de caja 24112023'!$D1631="","",G1630+'Control de caja 24112023'!$F1631)</f>
        <v/>
      </c>
    </row>
    <row r="1632" spans="4:7" ht="15" customHeight="1" x14ac:dyDescent="0.25">
      <c r="D1632" s="13"/>
      <c r="E1632" s="44"/>
      <c r="G1632" s="28" t="str">
        <f>IF('Control de caja 24112023'!$D1632="","",G1631+'Control de caja 24112023'!$F1632)</f>
        <v/>
      </c>
    </row>
    <row r="1633" spans="4:7" ht="15" customHeight="1" x14ac:dyDescent="0.25">
      <c r="D1633" s="13"/>
      <c r="E1633" s="44"/>
      <c r="G1633" s="28" t="str">
        <f>IF('Control de caja 24112023'!$D1633="","",G1632+'Control de caja 24112023'!$F1633)</f>
        <v/>
      </c>
    </row>
    <row r="1634" spans="4:7" ht="15" customHeight="1" x14ac:dyDescent="0.25">
      <c r="D1634" s="13"/>
      <c r="E1634" s="44"/>
      <c r="G1634" s="28" t="str">
        <f>IF('Control de caja 24112023'!$D1634="","",G1633+'Control de caja 24112023'!$F1634)</f>
        <v/>
      </c>
    </row>
    <row r="1635" spans="4:7" ht="15" customHeight="1" x14ac:dyDescent="0.25">
      <c r="D1635" s="13"/>
      <c r="E1635" s="44"/>
      <c r="G1635" s="28" t="str">
        <f>IF('Control de caja 24112023'!$D1635="","",G1634+'Control de caja 24112023'!$F1635)</f>
        <v/>
      </c>
    </row>
    <row r="1636" spans="4:7" ht="15" customHeight="1" x14ac:dyDescent="0.25">
      <c r="D1636" s="13"/>
      <c r="E1636" s="44"/>
      <c r="G1636" s="28" t="str">
        <f>IF('Control de caja 24112023'!$D1636="","",G1635+'Control de caja 24112023'!$F1636)</f>
        <v/>
      </c>
    </row>
    <row r="1637" spans="4:7" ht="15" customHeight="1" x14ac:dyDescent="0.25">
      <c r="D1637" s="13"/>
      <c r="E1637" s="44"/>
      <c r="G1637" s="28" t="str">
        <f>IF('Control de caja 24112023'!$D1637="","",G1636+'Control de caja 24112023'!$F1637)</f>
        <v/>
      </c>
    </row>
    <row r="1638" spans="4:7" ht="15" customHeight="1" x14ac:dyDescent="0.25">
      <c r="D1638" s="13"/>
      <c r="E1638" s="44"/>
      <c r="G1638" s="28" t="str">
        <f>IF('Control de caja 24112023'!$D1638="","",G1637+'Control de caja 24112023'!$F1638)</f>
        <v/>
      </c>
    </row>
    <row r="1639" spans="4:7" ht="15" customHeight="1" x14ac:dyDescent="0.25">
      <c r="D1639" s="13"/>
      <c r="E1639" s="44"/>
      <c r="G1639" s="28" t="str">
        <f>IF('Control de caja 24112023'!$D1639="","",G1638+'Control de caja 24112023'!$F1639)</f>
        <v/>
      </c>
    </row>
    <row r="1640" spans="4:7" ht="15" customHeight="1" x14ac:dyDescent="0.25">
      <c r="D1640" s="13"/>
      <c r="E1640" s="44"/>
      <c r="G1640" s="28" t="str">
        <f>IF('Control de caja 24112023'!$D1640="","",G1639+'Control de caja 24112023'!$F1640)</f>
        <v/>
      </c>
    </row>
    <row r="1641" spans="4:7" ht="15" customHeight="1" x14ac:dyDescent="0.25">
      <c r="D1641" s="13"/>
      <c r="E1641" s="44"/>
      <c r="G1641" s="28" t="str">
        <f>IF('Control de caja 24112023'!$D1641="","",G1640+'Control de caja 24112023'!$F1641)</f>
        <v/>
      </c>
    </row>
    <row r="1642" spans="4:7" ht="15" customHeight="1" x14ac:dyDescent="0.25">
      <c r="D1642" s="13"/>
      <c r="E1642" s="44"/>
      <c r="G1642" s="28" t="str">
        <f>IF('Control de caja 24112023'!$D1642="","",G1641+'Control de caja 24112023'!$F1642)</f>
        <v/>
      </c>
    </row>
    <row r="1643" spans="4:7" ht="15" customHeight="1" x14ac:dyDescent="0.25">
      <c r="D1643" s="13"/>
      <c r="E1643" s="44"/>
      <c r="G1643" s="28" t="str">
        <f>IF('Control de caja 24112023'!$D1643="","",G1642+'Control de caja 24112023'!$F1643)</f>
        <v/>
      </c>
    </row>
    <row r="1644" spans="4:7" ht="15" customHeight="1" x14ac:dyDescent="0.25">
      <c r="D1644" s="13"/>
      <c r="E1644" s="44"/>
      <c r="G1644" s="28" t="str">
        <f>IF('Control de caja 24112023'!$D1644="","",G1643+'Control de caja 24112023'!$F1644)</f>
        <v/>
      </c>
    </row>
    <row r="1645" spans="4:7" ht="15" customHeight="1" x14ac:dyDescent="0.25">
      <c r="D1645" s="13"/>
      <c r="E1645" s="44"/>
      <c r="G1645" s="28" t="str">
        <f>IF('Control de caja 24112023'!$D1645="","",G1644+'Control de caja 24112023'!$F1645)</f>
        <v/>
      </c>
    </row>
    <row r="1646" spans="4:7" ht="15" customHeight="1" x14ac:dyDescent="0.25">
      <c r="D1646" s="13"/>
      <c r="E1646" s="44"/>
      <c r="G1646" s="28" t="str">
        <f>IF('Control de caja 24112023'!$D1646="","",G1645+'Control de caja 24112023'!$F1646)</f>
        <v/>
      </c>
    </row>
    <row r="1647" spans="4:7" ht="15" customHeight="1" x14ac:dyDescent="0.25">
      <c r="D1647" s="13"/>
      <c r="E1647" s="44"/>
      <c r="G1647" s="28" t="str">
        <f>IF('Control de caja 24112023'!$D1647="","",G1646+'Control de caja 24112023'!$F1647)</f>
        <v/>
      </c>
    </row>
    <row r="1648" spans="4:7" ht="15" customHeight="1" x14ac:dyDescent="0.25">
      <c r="D1648" s="13"/>
      <c r="E1648" s="44"/>
      <c r="G1648" s="28" t="str">
        <f>IF('Control de caja 24112023'!$D1648="","",G1647+'Control de caja 24112023'!$F1648)</f>
        <v/>
      </c>
    </row>
    <row r="1649" spans="4:7" ht="15" customHeight="1" x14ac:dyDescent="0.25">
      <c r="D1649" s="13"/>
      <c r="E1649" s="44"/>
      <c r="G1649" s="28" t="str">
        <f>IF('Control de caja 24112023'!$D1649="","",G1648+'Control de caja 24112023'!$F1649)</f>
        <v/>
      </c>
    </row>
    <row r="1650" spans="4:7" ht="15" customHeight="1" x14ac:dyDescent="0.25">
      <c r="D1650" s="13"/>
      <c r="E1650" s="44"/>
      <c r="G1650" s="28" t="str">
        <f>IF('Control de caja 24112023'!$D1650="","",G1649+'Control de caja 24112023'!$F1650)</f>
        <v/>
      </c>
    </row>
    <row r="1651" spans="4:7" ht="15" customHeight="1" x14ac:dyDescent="0.25">
      <c r="D1651" s="13"/>
      <c r="E1651" s="44"/>
      <c r="G1651" s="28" t="str">
        <f>IF('Control de caja 24112023'!$D1651="","",G1650+'Control de caja 24112023'!$F1651)</f>
        <v/>
      </c>
    </row>
    <row r="1652" spans="4:7" ht="15" customHeight="1" x14ac:dyDescent="0.25">
      <c r="D1652" s="13"/>
      <c r="E1652" s="44"/>
      <c r="G1652" s="28" t="str">
        <f>IF('Control de caja 24112023'!$D1652="","",G1651+'Control de caja 24112023'!$F1652)</f>
        <v/>
      </c>
    </row>
    <row r="1653" spans="4:7" ht="15" customHeight="1" x14ac:dyDescent="0.25">
      <c r="D1653" s="13"/>
      <c r="E1653" s="44"/>
      <c r="G1653" s="28" t="str">
        <f>IF('Control de caja 24112023'!$D1653="","",G1652+'Control de caja 24112023'!$F1653)</f>
        <v/>
      </c>
    </row>
    <row r="1654" spans="4:7" ht="15" customHeight="1" x14ac:dyDescent="0.25">
      <c r="D1654" s="13"/>
      <c r="E1654" s="44"/>
      <c r="G1654" s="28" t="str">
        <f>IF('Control de caja 24112023'!$D1654="","",G1653+'Control de caja 24112023'!$F1654)</f>
        <v/>
      </c>
    </row>
    <row r="1655" spans="4:7" ht="15" customHeight="1" x14ac:dyDescent="0.25">
      <c r="D1655" s="13"/>
      <c r="E1655" s="44"/>
      <c r="G1655" s="28" t="str">
        <f>IF('Control de caja 24112023'!$D1655="","",G1654+'Control de caja 24112023'!$F1655)</f>
        <v/>
      </c>
    </row>
    <row r="1656" spans="4:7" ht="15" customHeight="1" x14ac:dyDescent="0.25">
      <c r="D1656" s="13"/>
      <c r="E1656" s="44"/>
      <c r="G1656" s="28" t="str">
        <f>IF('Control de caja 24112023'!$D1656="","",G1655+'Control de caja 24112023'!$F1656)</f>
        <v/>
      </c>
    </row>
    <row r="1657" spans="4:7" ht="15" customHeight="1" x14ac:dyDescent="0.25">
      <c r="D1657" s="13"/>
      <c r="E1657" s="44"/>
      <c r="G1657" s="28" t="str">
        <f>IF('Control de caja 24112023'!$D1657="","",G1656+'Control de caja 24112023'!$F1657)</f>
        <v/>
      </c>
    </row>
    <row r="1658" spans="4:7" ht="15" customHeight="1" x14ac:dyDescent="0.25">
      <c r="D1658" s="13"/>
      <c r="E1658" s="44"/>
      <c r="G1658" s="28" t="str">
        <f>IF('Control de caja 24112023'!$D1658="","",G1657+'Control de caja 24112023'!$F1658)</f>
        <v/>
      </c>
    </row>
    <row r="1659" spans="4:7" ht="15" customHeight="1" x14ac:dyDescent="0.25">
      <c r="D1659" s="13"/>
      <c r="E1659" s="44"/>
      <c r="G1659" s="28" t="str">
        <f>IF('Control de caja 24112023'!$D1659="","",G1658+'Control de caja 24112023'!$F1659)</f>
        <v/>
      </c>
    </row>
    <row r="1660" spans="4:7" ht="15" customHeight="1" x14ac:dyDescent="0.25">
      <c r="D1660" s="13"/>
      <c r="E1660" s="44"/>
      <c r="G1660" s="28" t="str">
        <f>IF('Control de caja 24112023'!$D1660="","",G1659+'Control de caja 24112023'!$F1660)</f>
        <v/>
      </c>
    </row>
    <row r="1661" spans="4:7" ht="15" customHeight="1" x14ac:dyDescent="0.25">
      <c r="D1661" s="13"/>
      <c r="E1661" s="44"/>
      <c r="G1661" s="28" t="str">
        <f>IF('Control de caja 24112023'!$D1661="","",G1660+'Control de caja 24112023'!$F1661)</f>
        <v/>
      </c>
    </row>
    <row r="1662" spans="4:7" ht="15" customHeight="1" x14ac:dyDescent="0.25">
      <c r="D1662" s="13"/>
      <c r="E1662" s="44"/>
      <c r="G1662" s="28" t="str">
        <f>IF('Control de caja 24112023'!$D1662="","",G1661+'Control de caja 24112023'!$F1662)</f>
        <v/>
      </c>
    </row>
    <row r="1663" spans="4:7" ht="15" customHeight="1" x14ac:dyDescent="0.25">
      <c r="D1663" s="13"/>
      <c r="E1663" s="44"/>
      <c r="G1663" s="28" t="str">
        <f>IF('Control de caja 24112023'!$D1663="","",G1662+'Control de caja 24112023'!$F1663)</f>
        <v/>
      </c>
    </row>
    <row r="1664" spans="4:7" ht="15" customHeight="1" x14ac:dyDescent="0.25">
      <c r="D1664" s="13"/>
      <c r="E1664" s="44"/>
      <c r="G1664" s="28" t="str">
        <f>IF('Control de caja 24112023'!$D1664="","",G1663+'Control de caja 24112023'!$F1664)</f>
        <v/>
      </c>
    </row>
    <row r="1665" spans="4:7" ht="15" customHeight="1" x14ac:dyDescent="0.25">
      <c r="D1665" s="13"/>
      <c r="E1665" s="44"/>
      <c r="G1665" s="28" t="str">
        <f>IF('Control de caja 24112023'!$D1665="","",G1664+'Control de caja 24112023'!$F1665)</f>
        <v/>
      </c>
    </row>
    <row r="1666" spans="4:7" ht="15" customHeight="1" x14ac:dyDescent="0.25">
      <c r="D1666" s="13"/>
      <c r="E1666" s="44"/>
      <c r="G1666" s="28" t="str">
        <f>IF('Control de caja 24112023'!$D1666="","",G1665+'Control de caja 24112023'!$F1666)</f>
        <v/>
      </c>
    </row>
    <row r="1667" spans="4:7" ht="15" customHeight="1" x14ac:dyDescent="0.25">
      <c r="D1667" s="13"/>
      <c r="E1667" s="44"/>
      <c r="G1667" s="28" t="str">
        <f>IF('Control de caja 24112023'!$D1667="","",G1666+'Control de caja 24112023'!$F1667)</f>
        <v/>
      </c>
    </row>
    <row r="1668" spans="4:7" ht="15" customHeight="1" x14ac:dyDescent="0.25">
      <c r="D1668" s="13"/>
      <c r="E1668" s="44"/>
      <c r="G1668" s="28" t="str">
        <f>IF('Control de caja 24112023'!$D1668="","",G1667+'Control de caja 24112023'!$F1668)</f>
        <v/>
      </c>
    </row>
    <row r="1669" spans="4:7" ht="15" customHeight="1" x14ac:dyDescent="0.25">
      <c r="D1669" s="13"/>
      <c r="E1669" s="44"/>
      <c r="G1669" s="28" t="str">
        <f>IF('Control de caja 24112023'!$D1669="","",G1668+'Control de caja 24112023'!$F1669)</f>
        <v/>
      </c>
    </row>
    <row r="1670" spans="4:7" ht="15" customHeight="1" x14ac:dyDescent="0.25">
      <c r="D1670" s="13"/>
      <c r="E1670" s="44"/>
      <c r="G1670" s="28" t="str">
        <f>IF('Control de caja 24112023'!$D1670="","",G1669+'Control de caja 24112023'!$F1670)</f>
        <v/>
      </c>
    </row>
    <row r="1671" spans="4:7" ht="15" customHeight="1" x14ac:dyDescent="0.25">
      <c r="D1671" s="13"/>
      <c r="E1671" s="44"/>
      <c r="G1671" s="28" t="str">
        <f>IF('Control de caja 24112023'!$D1671="","",G1670+'Control de caja 24112023'!$F1671)</f>
        <v/>
      </c>
    </row>
    <row r="1672" spans="4:7" ht="15" customHeight="1" x14ac:dyDescent="0.25">
      <c r="D1672" s="13"/>
      <c r="E1672" s="44"/>
      <c r="G1672" s="28" t="str">
        <f>IF('Control de caja 24112023'!$D1672="","",G1671+'Control de caja 24112023'!$F1672)</f>
        <v/>
      </c>
    </row>
    <row r="1673" spans="4:7" ht="15" customHeight="1" x14ac:dyDescent="0.25">
      <c r="D1673" s="13"/>
      <c r="E1673" s="44"/>
      <c r="G1673" s="28" t="str">
        <f>IF('Control de caja 24112023'!$D1673="","",G1672+'Control de caja 24112023'!$F1673)</f>
        <v/>
      </c>
    </row>
    <row r="1674" spans="4:7" ht="15" customHeight="1" x14ac:dyDescent="0.25">
      <c r="D1674" s="13"/>
      <c r="E1674" s="44"/>
      <c r="G1674" s="28" t="str">
        <f>IF('Control de caja 24112023'!$D1674="","",G1673+'Control de caja 24112023'!$F1674)</f>
        <v/>
      </c>
    </row>
    <row r="1675" spans="4:7" ht="15" customHeight="1" x14ac:dyDescent="0.25">
      <c r="D1675" s="13"/>
      <c r="E1675" s="44"/>
      <c r="G1675" s="28" t="str">
        <f>IF('Control de caja 24112023'!$D1675="","",G1674+'Control de caja 24112023'!$F1675)</f>
        <v/>
      </c>
    </row>
    <row r="1676" spans="4:7" ht="15" customHeight="1" x14ac:dyDescent="0.25">
      <c r="D1676" s="13"/>
      <c r="E1676" s="44"/>
      <c r="G1676" s="28" t="str">
        <f>IF('Control de caja 24112023'!$D1676="","",G1675+'Control de caja 24112023'!$F1676)</f>
        <v/>
      </c>
    </row>
    <row r="1677" spans="4:7" ht="15" customHeight="1" x14ac:dyDescent="0.25">
      <c r="D1677" s="13"/>
      <c r="E1677" s="44"/>
      <c r="G1677" s="28" t="str">
        <f>IF('Control de caja 24112023'!$D1677="","",G1676+'Control de caja 24112023'!$F1677)</f>
        <v/>
      </c>
    </row>
    <row r="1678" spans="4:7" ht="15" customHeight="1" x14ac:dyDescent="0.25">
      <c r="D1678" s="13"/>
      <c r="E1678" s="44"/>
      <c r="G1678" s="28" t="str">
        <f>IF('Control de caja 24112023'!$D1678="","",G1677+'Control de caja 24112023'!$F1678)</f>
        <v/>
      </c>
    </row>
    <row r="1679" spans="4:7" ht="15" customHeight="1" x14ac:dyDescent="0.25">
      <c r="D1679" s="13"/>
      <c r="E1679" s="44"/>
      <c r="G1679" s="28" t="str">
        <f>IF('Control de caja 24112023'!$D1679="","",G1678+'Control de caja 24112023'!$F1679)</f>
        <v/>
      </c>
    </row>
    <row r="1680" spans="4:7" ht="15" customHeight="1" x14ac:dyDescent="0.25">
      <c r="D1680" s="13"/>
      <c r="E1680" s="44"/>
      <c r="G1680" s="28" t="str">
        <f>IF('Control de caja 24112023'!$D1680="","",G1679+'Control de caja 24112023'!$F1680)</f>
        <v/>
      </c>
    </row>
    <row r="1681" spans="4:7" ht="15" customHeight="1" x14ac:dyDescent="0.25">
      <c r="D1681" s="13"/>
      <c r="E1681" s="44"/>
      <c r="G1681" s="28" t="str">
        <f>IF('Control de caja 24112023'!$D1681="","",G1680+'Control de caja 24112023'!$F1681)</f>
        <v/>
      </c>
    </row>
    <row r="1682" spans="4:7" ht="15" customHeight="1" x14ac:dyDescent="0.25">
      <c r="D1682" s="13"/>
      <c r="E1682" s="44"/>
      <c r="G1682" s="28" t="str">
        <f>IF('Control de caja 24112023'!$D1682="","",G1681+'Control de caja 24112023'!$F1682)</f>
        <v/>
      </c>
    </row>
    <row r="1683" spans="4:7" ht="15" customHeight="1" x14ac:dyDescent="0.25">
      <c r="D1683" s="13"/>
      <c r="E1683" s="44"/>
      <c r="G1683" s="28" t="str">
        <f>IF('Control de caja 24112023'!$D1683="","",G1682+'Control de caja 24112023'!$F1683)</f>
        <v/>
      </c>
    </row>
    <row r="1684" spans="4:7" ht="15" customHeight="1" x14ac:dyDescent="0.25">
      <c r="D1684" s="13"/>
      <c r="E1684" s="44"/>
      <c r="G1684" s="28" t="str">
        <f>IF('Control de caja 24112023'!$D1684="","",G1683+'Control de caja 24112023'!$F1684)</f>
        <v/>
      </c>
    </row>
    <row r="1685" spans="4:7" ht="15" customHeight="1" x14ac:dyDescent="0.25">
      <c r="D1685" s="13"/>
      <c r="E1685" s="44"/>
      <c r="G1685" s="28" t="str">
        <f>IF('Control de caja 24112023'!$D1685="","",G1684+'Control de caja 24112023'!$F1685)</f>
        <v/>
      </c>
    </row>
    <row r="1686" spans="4:7" ht="15" customHeight="1" x14ac:dyDescent="0.25">
      <c r="D1686" s="13"/>
      <c r="E1686" s="44"/>
      <c r="G1686" s="28" t="str">
        <f>IF('Control de caja 24112023'!$D1686="","",G1685+'Control de caja 24112023'!$F1686)</f>
        <v/>
      </c>
    </row>
    <row r="1687" spans="4:7" ht="15" customHeight="1" x14ac:dyDescent="0.25">
      <c r="D1687" s="13"/>
      <c r="E1687" s="44"/>
      <c r="G1687" s="28" t="str">
        <f>IF('Control de caja 24112023'!$D1687="","",G1686+'Control de caja 24112023'!$F1687)</f>
        <v/>
      </c>
    </row>
    <row r="1688" spans="4:7" ht="15" customHeight="1" x14ac:dyDescent="0.25">
      <c r="D1688" s="13"/>
      <c r="E1688" s="44"/>
      <c r="G1688" s="28" t="str">
        <f>IF('Control de caja 24112023'!$D1688="","",G1687+'Control de caja 24112023'!$F1688)</f>
        <v/>
      </c>
    </row>
    <row r="1689" spans="4:7" ht="15" customHeight="1" x14ac:dyDescent="0.25">
      <c r="D1689" s="13"/>
      <c r="E1689" s="44"/>
      <c r="G1689" s="28" t="str">
        <f>IF('Control de caja 24112023'!$D1689="","",G1688+'Control de caja 24112023'!$F1689)</f>
        <v/>
      </c>
    </row>
    <row r="1690" spans="4:7" ht="15" customHeight="1" x14ac:dyDescent="0.25">
      <c r="D1690" s="13"/>
      <c r="E1690" s="44"/>
      <c r="G1690" s="28" t="str">
        <f>IF('Control de caja 24112023'!$D1690="","",G1689+'Control de caja 24112023'!$F1690)</f>
        <v/>
      </c>
    </row>
    <row r="1691" spans="4:7" ht="15" customHeight="1" x14ac:dyDescent="0.25">
      <c r="D1691" s="13"/>
      <c r="E1691" s="44"/>
      <c r="G1691" s="28" t="str">
        <f>IF('Control de caja 24112023'!$D1691="","",G1690+'Control de caja 24112023'!$F1691)</f>
        <v/>
      </c>
    </row>
    <row r="1692" spans="4:7" ht="15" customHeight="1" x14ac:dyDescent="0.25">
      <c r="D1692" s="13"/>
      <c r="E1692" s="44"/>
      <c r="G1692" s="28" t="str">
        <f>IF('Control de caja 24112023'!$D1692="","",G1691+'Control de caja 24112023'!$F1692)</f>
        <v/>
      </c>
    </row>
    <row r="1693" spans="4:7" ht="15" customHeight="1" x14ac:dyDescent="0.25">
      <c r="D1693" s="13"/>
      <c r="E1693" s="44"/>
      <c r="G1693" s="28" t="str">
        <f>IF('Control de caja 24112023'!$D1693="","",G1692+'Control de caja 24112023'!$F1693)</f>
        <v/>
      </c>
    </row>
    <row r="1694" spans="4:7" ht="15" customHeight="1" x14ac:dyDescent="0.25">
      <c r="D1694" s="13"/>
      <c r="E1694" s="44"/>
      <c r="G1694" s="28" t="str">
        <f>IF('Control de caja 24112023'!$D1694="","",G1693+'Control de caja 24112023'!$F1694)</f>
        <v/>
      </c>
    </row>
    <row r="1695" spans="4:7" ht="15" customHeight="1" x14ac:dyDescent="0.25">
      <c r="D1695" s="13"/>
      <c r="E1695" s="44"/>
      <c r="G1695" s="28" t="str">
        <f>IF('Control de caja 24112023'!$D1695="","",G1694+'Control de caja 24112023'!$F1695)</f>
        <v/>
      </c>
    </row>
    <row r="1696" spans="4:7" ht="15" customHeight="1" x14ac:dyDescent="0.25">
      <c r="D1696" s="13"/>
      <c r="E1696" s="44"/>
      <c r="G1696" s="28" t="str">
        <f>IF('Control de caja 24112023'!$D1696="","",G1695+'Control de caja 24112023'!$F1696)</f>
        <v/>
      </c>
    </row>
    <row r="1697" spans="4:7" ht="15" customHeight="1" x14ac:dyDescent="0.25">
      <c r="D1697" s="13"/>
      <c r="E1697" s="44"/>
      <c r="G1697" s="28" t="str">
        <f>IF('Control de caja 24112023'!$D1697="","",G1696+'Control de caja 24112023'!$F1697)</f>
        <v/>
      </c>
    </row>
    <row r="1698" spans="4:7" ht="15" customHeight="1" x14ac:dyDescent="0.25">
      <c r="D1698" s="13"/>
      <c r="E1698" s="44"/>
      <c r="G1698" s="28" t="str">
        <f>IF('Control de caja 24112023'!$D1698="","",G1697+'Control de caja 24112023'!$F1698)</f>
        <v/>
      </c>
    </row>
    <row r="1699" spans="4:7" ht="15" customHeight="1" x14ac:dyDescent="0.25">
      <c r="D1699" s="13"/>
      <c r="E1699" s="44"/>
      <c r="G1699" s="28" t="str">
        <f>IF('Control de caja 24112023'!$D1699="","",G1698+'Control de caja 24112023'!$F1699)</f>
        <v/>
      </c>
    </row>
    <row r="1700" spans="4:7" ht="15" customHeight="1" x14ac:dyDescent="0.25">
      <c r="D1700" s="13"/>
      <c r="E1700" s="44"/>
      <c r="G1700" s="28" t="str">
        <f>IF('Control de caja 24112023'!$D1700="","",G1699+'Control de caja 24112023'!$F1700)</f>
        <v/>
      </c>
    </row>
    <row r="1701" spans="4:7" ht="15" customHeight="1" x14ac:dyDescent="0.25">
      <c r="D1701" s="13"/>
      <c r="E1701" s="44"/>
      <c r="G1701" s="28" t="str">
        <f>IF('Control de caja 24112023'!$D1701="","",G1700+'Control de caja 24112023'!$F1701)</f>
        <v/>
      </c>
    </row>
    <row r="1702" spans="4:7" ht="15" customHeight="1" x14ac:dyDescent="0.25">
      <c r="D1702" s="13"/>
      <c r="E1702" s="44"/>
      <c r="G1702" s="28" t="str">
        <f>IF('Control de caja 24112023'!$D1702="","",G1701+'Control de caja 24112023'!$F1702)</f>
        <v/>
      </c>
    </row>
    <row r="1703" spans="4:7" ht="15" customHeight="1" x14ac:dyDescent="0.25">
      <c r="D1703" s="13"/>
      <c r="E1703" s="44"/>
      <c r="G1703" s="28" t="str">
        <f>IF('Control de caja 24112023'!$D1703="","",G1702+'Control de caja 24112023'!$F1703)</f>
        <v/>
      </c>
    </row>
    <row r="1704" spans="4:7" ht="15" customHeight="1" x14ac:dyDescent="0.25">
      <c r="D1704" s="13"/>
      <c r="E1704" s="44"/>
      <c r="G1704" s="28" t="str">
        <f>IF('Control de caja 24112023'!$D1704="","",G1703+'Control de caja 24112023'!$F1704)</f>
        <v/>
      </c>
    </row>
    <row r="1705" spans="4:7" ht="15" customHeight="1" x14ac:dyDescent="0.25">
      <c r="D1705" s="13"/>
      <c r="E1705" s="44"/>
      <c r="G1705" s="28" t="str">
        <f>IF('Control de caja 24112023'!$D1705="","",G1704+'Control de caja 24112023'!$F1705)</f>
        <v/>
      </c>
    </row>
    <row r="1706" spans="4:7" ht="15" customHeight="1" x14ac:dyDescent="0.25">
      <c r="D1706" s="13"/>
      <c r="E1706" s="44"/>
      <c r="G1706" s="28" t="str">
        <f>IF('Control de caja 24112023'!$D1706="","",G1705+'Control de caja 24112023'!$F1706)</f>
        <v/>
      </c>
    </row>
    <row r="1707" spans="4:7" ht="15" customHeight="1" x14ac:dyDescent="0.25">
      <c r="D1707" s="13"/>
      <c r="E1707" s="44"/>
      <c r="G1707" s="28" t="str">
        <f>IF('Control de caja 24112023'!$D1707="","",G1706+'Control de caja 24112023'!$F1707)</f>
        <v/>
      </c>
    </row>
    <row r="1708" spans="4:7" ht="15" customHeight="1" x14ac:dyDescent="0.25">
      <c r="D1708" s="13"/>
      <c r="E1708" s="44"/>
      <c r="G1708" s="28" t="str">
        <f>IF('Control de caja 24112023'!$D1708="","",G1707+'Control de caja 24112023'!$F1708)</f>
        <v/>
      </c>
    </row>
    <row r="1709" spans="4:7" ht="15" customHeight="1" x14ac:dyDescent="0.25">
      <c r="D1709" s="13"/>
      <c r="E1709" s="44"/>
      <c r="G1709" s="28" t="str">
        <f>IF('Control de caja 24112023'!$D1709="","",G1708+'Control de caja 24112023'!$F1709)</f>
        <v/>
      </c>
    </row>
    <row r="1710" spans="4:7" ht="15" customHeight="1" x14ac:dyDescent="0.25">
      <c r="D1710" s="13"/>
      <c r="E1710" s="44"/>
      <c r="G1710" s="28" t="str">
        <f>IF('Control de caja 24112023'!$D1710="","",G1709+'Control de caja 24112023'!$F1710)</f>
        <v/>
      </c>
    </row>
    <row r="1711" spans="4:7" ht="15" customHeight="1" x14ac:dyDescent="0.25">
      <c r="D1711" s="13"/>
      <c r="E1711" s="44"/>
      <c r="G1711" s="28" t="str">
        <f>IF('Control de caja 24112023'!$D1711="","",G1710+'Control de caja 24112023'!$F1711)</f>
        <v/>
      </c>
    </row>
    <row r="1712" spans="4:7" ht="15" customHeight="1" x14ac:dyDescent="0.25">
      <c r="D1712" s="13"/>
      <c r="E1712" s="44"/>
      <c r="G1712" s="28" t="str">
        <f>IF('Control de caja 24112023'!$D1712="","",G1711+'Control de caja 24112023'!$F1712)</f>
        <v/>
      </c>
    </row>
    <row r="1713" spans="4:7" ht="15" customHeight="1" x14ac:dyDescent="0.25">
      <c r="D1713" s="13"/>
      <c r="E1713" s="44"/>
      <c r="G1713" s="28" t="str">
        <f>IF('Control de caja 24112023'!$D1713="","",G1712+'Control de caja 24112023'!$F1713)</f>
        <v/>
      </c>
    </row>
    <row r="1714" spans="4:7" ht="15" customHeight="1" x14ac:dyDescent="0.25">
      <c r="D1714" s="13"/>
      <c r="E1714" s="44"/>
      <c r="G1714" s="28" t="str">
        <f>IF('Control de caja 24112023'!$D1714="","",G1713+'Control de caja 24112023'!$F1714)</f>
        <v/>
      </c>
    </row>
    <row r="1715" spans="4:7" ht="15" customHeight="1" x14ac:dyDescent="0.25">
      <c r="D1715" s="13"/>
      <c r="E1715" s="44"/>
      <c r="G1715" s="28" t="str">
        <f>IF('Control de caja 24112023'!$D1715="","",G1714+'Control de caja 24112023'!$F1715)</f>
        <v/>
      </c>
    </row>
    <row r="1716" spans="4:7" ht="15" customHeight="1" x14ac:dyDescent="0.25">
      <c r="D1716" s="13"/>
      <c r="E1716" s="44"/>
      <c r="G1716" s="28" t="str">
        <f>IF('Control de caja 24112023'!$D1716="","",G1715+'Control de caja 24112023'!$F1716)</f>
        <v/>
      </c>
    </row>
    <row r="1717" spans="4:7" ht="15" customHeight="1" x14ac:dyDescent="0.25">
      <c r="D1717" s="13"/>
      <c r="E1717" s="44"/>
      <c r="G1717" s="28" t="str">
        <f>IF('Control de caja 24112023'!$D1717="","",G1716+'Control de caja 24112023'!$F1717)</f>
        <v/>
      </c>
    </row>
    <row r="1718" spans="4:7" ht="15" customHeight="1" x14ac:dyDescent="0.25">
      <c r="D1718" s="13"/>
      <c r="E1718" s="44"/>
      <c r="G1718" s="28" t="str">
        <f>IF('Control de caja 24112023'!$D1718="","",G1717+'Control de caja 24112023'!$F1718)</f>
        <v/>
      </c>
    </row>
    <row r="1719" spans="4:7" ht="15" customHeight="1" x14ac:dyDescent="0.25">
      <c r="D1719" s="13"/>
      <c r="E1719" s="44"/>
      <c r="G1719" s="28" t="str">
        <f>IF('Control de caja 24112023'!$D1719="","",G1718+'Control de caja 24112023'!$F1719)</f>
        <v/>
      </c>
    </row>
    <row r="1720" spans="4:7" ht="15" customHeight="1" x14ac:dyDescent="0.25">
      <c r="D1720" s="13"/>
      <c r="E1720" s="44"/>
      <c r="G1720" s="28" t="str">
        <f>IF('Control de caja 24112023'!$D1720="","",G1719+'Control de caja 24112023'!$F1720)</f>
        <v/>
      </c>
    </row>
    <row r="1721" spans="4:7" ht="15" customHeight="1" x14ac:dyDescent="0.25">
      <c r="D1721" s="13"/>
      <c r="E1721" s="44"/>
      <c r="G1721" s="28" t="str">
        <f>IF('Control de caja 24112023'!$D1721="","",G1720+'Control de caja 24112023'!$F1721)</f>
        <v/>
      </c>
    </row>
    <row r="1722" spans="4:7" ht="15" customHeight="1" x14ac:dyDescent="0.25">
      <c r="D1722" s="13"/>
      <c r="E1722" s="44"/>
      <c r="G1722" s="28" t="str">
        <f>IF('Control de caja 24112023'!$D1722="","",G1721+'Control de caja 24112023'!$F1722)</f>
        <v/>
      </c>
    </row>
    <row r="1723" spans="4:7" ht="15" customHeight="1" x14ac:dyDescent="0.25">
      <c r="D1723" s="13"/>
      <c r="E1723" s="44"/>
      <c r="G1723" s="28" t="str">
        <f>IF('Control de caja 24112023'!$D1723="","",G1722+'Control de caja 24112023'!$F1723)</f>
        <v/>
      </c>
    </row>
    <row r="1724" spans="4:7" ht="15" customHeight="1" x14ac:dyDescent="0.25">
      <c r="D1724" s="13"/>
      <c r="E1724" s="44"/>
      <c r="G1724" s="28" t="str">
        <f>IF('Control de caja 24112023'!$D1724="","",G1723+'Control de caja 24112023'!$F1724)</f>
        <v/>
      </c>
    </row>
    <row r="1725" spans="4:7" ht="15" customHeight="1" x14ac:dyDescent="0.25">
      <c r="D1725" s="13"/>
      <c r="E1725" s="44"/>
      <c r="G1725" s="28" t="str">
        <f>IF('Control de caja 24112023'!$D1725="","",G1724+'Control de caja 24112023'!$F1725)</f>
        <v/>
      </c>
    </row>
    <row r="1726" spans="4:7" ht="15" customHeight="1" x14ac:dyDescent="0.25">
      <c r="D1726" s="13"/>
      <c r="E1726" s="44"/>
      <c r="G1726" s="28" t="str">
        <f>IF('Control de caja 24112023'!$D1726="","",G1725+'Control de caja 24112023'!$F1726)</f>
        <v/>
      </c>
    </row>
    <row r="1727" spans="4:7" ht="15" customHeight="1" x14ac:dyDescent="0.25">
      <c r="D1727" s="13"/>
      <c r="E1727" s="44"/>
      <c r="G1727" s="28" t="str">
        <f>IF('Control de caja 24112023'!$D1727="","",G1726+'Control de caja 24112023'!$F1727)</f>
        <v/>
      </c>
    </row>
    <row r="1728" spans="4:7" ht="15" customHeight="1" x14ac:dyDescent="0.25">
      <c r="D1728" s="13"/>
      <c r="E1728" s="44"/>
      <c r="G1728" s="28" t="str">
        <f>IF('Control de caja 24112023'!$D1728="","",G1727+'Control de caja 24112023'!$F1728)</f>
        <v/>
      </c>
    </row>
    <row r="1729" spans="4:7" ht="15" customHeight="1" x14ac:dyDescent="0.25">
      <c r="D1729" s="13"/>
      <c r="E1729" s="44"/>
      <c r="G1729" s="28" t="str">
        <f>IF('Control de caja 24112023'!$D1729="","",G1728+'Control de caja 24112023'!$F1729)</f>
        <v/>
      </c>
    </row>
    <row r="1730" spans="4:7" ht="15" customHeight="1" x14ac:dyDescent="0.25">
      <c r="D1730" s="13"/>
      <c r="E1730" s="44"/>
      <c r="G1730" s="28" t="str">
        <f>IF('Control de caja 24112023'!$D1730="","",G1729+'Control de caja 24112023'!$F1730)</f>
        <v/>
      </c>
    </row>
    <row r="1731" spans="4:7" ht="15" customHeight="1" x14ac:dyDescent="0.25">
      <c r="D1731" s="13"/>
      <c r="E1731" s="44"/>
      <c r="G1731" s="28" t="str">
        <f>IF('Control de caja 24112023'!$D1731="","",G1730+'Control de caja 24112023'!$F1731)</f>
        <v/>
      </c>
    </row>
    <row r="1732" spans="4:7" ht="15" customHeight="1" x14ac:dyDescent="0.25">
      <c r="D1732" s="13"/>
      <c r="E1732" s="44"/>
      <c r="G1732" s="28" t="str">
        <f>IF('Control de caja 24112023'!$D1732="","",G1731+'Control de caja 24112023'!$F1732)</f>
        <v/>
      </c>
    </row>
    <row r="1733" spans="4:7" ht="15" customHeight="1" x14ac:dyDescent="0.25">
      <c r="D1733" s="13"/>
      <c r="E1733" s="44"/>
      <c r="G1733" s="28" t="str">
        <f>IF('Control de caja 24112023'!$D1733="","",G1732+'Control de caja 24112023'!$F1733)</f>
        <v/>
      </c>
    </row>
    <row r="1734" spans="4:7" ht="15" customHeight="1" x14ac:dyDescent="0.25">
      <c r="D1734" s="13"/>
      <c r="E1734" s="44"/>
      <c r="G1734" s="28" t="str">
        <f>IF('Control de caja 24112023'!$D1734="","",G1733+'Control de caja 24112023'!$F1734)</f>
        <v/>
      </c>
    </row>
    <row r="1735" spans="4:7" ht="15" customHeight="1" x14ac:dyDescent="0.25">
      <c r="D1735" s="13"/>
      <c r="E1735" s="44"/>
      <c r="G1735" s="28" t="str">
        <f>IF('Control de caja 24112023'!$D1735="","",G1734+'Control de caja 24112023'!$F1735)</f>
        <v/>
      </c>
    </row>
    <row r="1736" spans="4:7" ht="15" customHeight="1" x14ac:dyDescent="0.25">
      <c r="D1736" s="13"/>
      <c r="E1736" s="44"/>
      <c r="G1736" s="28" t="str">
        <f>IF('Control de caja 24112023'!$D1736="","",G1735+'Control de caja 24112023'!$F1736)</f>
        <v/>
      </c>
    </row>
    <row r="1737" spans="4:7" ht="15" customHeight="1" x14ac:dyDescent="0.25">
      <c r="D1737" s="13"/>
      <c r="E1737" s="44"/>
      <c r="G1737" s="28" t="str">
        <f>IF('Control de caja 24112023'!$D1737="","",G1736+'Control de caja 24112023'!$F1737)</f>
        <v/>
      </c>
    </row>
    <row r="1738" spans="4:7" ht="15" customHeight="1" x14ac:dyDescent="0.25">
      <c r="D1738" s="13"/>
      <c r="E1738" s="44"/>
      <c r="G1738" s="28" t="str">
        <f>IF('Control de caja 24112023'!$D1738="","",G1737+'Control de caja 24112023'!$F1738)</f>
        <v/>
      </c>
    </row>
    <row r="1739" spans="4:7" ht="15" customHeight="1" x14ac:dyDescent="0.25">
      <c r="D1739" s="13"/>
      <c r="E1739" s="44"/>
      <c r="G1739" s="28" t="str">
        <f>IF('Control de caja 24112023'!$D1739="","",G1738+'Control de caja 24112023'!$F1739)</f>
        <v/>
      </c>
    </row>
    <row r="1740" spans="4:7" ht="15" customHeight="1" x14ac:dyDescent="0.25">
      <c r="D1740" s="13"/>
      <c r="E1740" s="44"/>
      <c r="G1740" s="28" t="str">
        <f>IF('Control de caja 24112023'!$D1740="","",G1739+'Control de caja 24112023'!$F1740)</f>
        <v/>
      </c>
    </row>
    <row r="1741" spans="4:7" ht="15" customHeight="1" x14ac:dyDescent="0.25">
      <c r="D1741" s="13"/>
      <c r="E1741" s="44"/>
      <c r="G1741" s="28" t="str">
        <f>IF('Control de caja 24112023'!$D1741="","",G1740+'Control de caja 24112023'!$F1741)</f>
        <v/>
      </c>
    </row>
    <row r="1742" spans="4:7" ht="15" customHeight="1" x14ac:dyDescent="0.25">
      <c r="D1742" s="13"/>
      <c r="E1742" s="44"/>
      <c r="G1742" s="28" t="str">
        <f>IF('Control de caja 24112023'!$D1742="","",G1741+'Control de caja 24112023'!$F1742)</f>
        <v/>
      </c>
    </row>
    <row r="1743" spans="4:7" ht="15" customHeight="1" x14ac:dyDescent="0.25">
      <c r="D1743" s="13"/>
      <c r="E1743" s="44"/>
      <c r="G1743" s="28" t="str">
        <f>IF('Control de caja 24112023'!$D1743="","",G1742+'Control de caja 24112023'!$F1743)</f>
        <v/>
      </c>
    </row>
    <row r="1744" spans="4:7" ht="15" customHeight="1" x14ac:dyDescent="0.25">
      <c r="D1744" s="13"/>
      <c r="E1744" s="44"/>
      <c r="G1744" s="28" t="str">
        <f>IF('Control de caja 24112023'!$D1744="","",G1743+'Control de caja 24112023'!$F1744)</f>
        <v/>
      </c>
    </row>
    <row r="1745" spans="4:7" ht="15" customHeight="1" x14ac:dyDescent="0.25">
      <c r="D1745" s="13"/>
      <c r="E1745" s="44"/>
      <c r="G1745" s="28" t="str">
        <f>IF('Control de caja 24112023'!$D1745="","",G1744+'Control de caja 24112023'!$F1745)</f>
        <v/>
      </c>
    </row>
    <row r="1746" spans="4:7" ht="15" customHeight="1" x14ac:dyDescent="0.25">
      <c r="D1746" s="13"/>
      <c r="E1746" s="44"/>
      <c r="G1746" s="28" t="str">
        <f>IF('Control de caja 24112023'!$D1746="","",G1745+'Control de caja 24112023'!$F1746)</f>
        <v/>
      </c>
    </row>
    <row r="1747" spans="4:7" ht="15" customHeight="1" x14ac:dyDescent="0.25">
      <c r="D1747" s="13"/>
      <c r="E1747" s="44"/>
      <c r="G1747" s="28" t="str">
        <f>IF('Control de caja 24112023'!$D1747="","",G1746+'Control de caja 24112023'!$F1747)</f>
        <v/>
      </c>
    </row>
    <row r="1748" spans="4:7" ht="15" customHeight="1" x14ac:dyDescent="0.25">
      <c r="D1748" s="13"/>
      <c r="E1748" s="44"/>
      <c r="G1748" s="28" t="str">
        <f>IF('Control de caja 24112023'!$D1748="","",G1747+'Control de caja 24112023'!$F1748)</f>
        <v/>
      </c>
    </row>
    <row r="1749" spans="4:7" ht="15" customHeight="1" x14ac:dyDescent="0.25">
      <c r="D1749" s="13"/>
      <c r="E1749" s="44"/>
      <c r="G1749" s="28" t="str">
        <f>IF('Control de caja 24112023'!$D1749="","",G1748+'Control de caja 24112023'!$F1749)</f>
        <v/>
      </c>
    </row>
    <row r="1750" spans="4:7" ht="15" customHeight="1" x14ac:dyDescent="0.25">
      <c r="D1750" s="13"/>
      <c r="E1750" s="44"/>
      <c r="G1750" s="28" t="str">
        <f>IF('Control de caja 24112023'!$D1750="","",G1749+'Control de caja 24112023'!$F1750)</f>
        <v/>
      </c>
    </row>
    <row r="1751" spans="4:7" ht="15" customHeight="1" x14ac:dyDescent="0.25">
      <c r="D1751" s="13"/>
      <c r="E1751" s="44"/>
      <c r="G1751" s="28" t="str">
        <f>IF('Control de caja 24112023'!$D1751="","",G1750+'Control de caja 24112023'!$F1751)</f>
        <v/>
      </c>
    </row>
    <row r="1752" spans="4:7" ht="15" customHeight="1" x14ac:dyDescent="0.25">
      <c r="D1752" s="13"/>
      <c r="E1752" s="44"/>
      <c r="G1752" s="28" t="str">
        <f>IF('Control de caja 24112023'!$D1752="","",G1751+'Control de caja 24112023'!$F1752)</f>
        <v/>
      </c>
    </row>
    <row r="1753" spans="4:7" ht="15" customHeight="1" x14ac:dyDescent="0.25">
      <c r="D1753" s="13"/>
      <c r="E1753" s="44"/>
      <c r="G1753" s="28" t="str">
        <f>IF('Control de caja 24112023'!$D1753="","",G1752+'Control de caja 24112023'!$F1753)</f>
        <v/>
      </c>
    </row>
    <row r="1754" spans="4:7" ht="15" customHeight="1" x14ac:dyDescent="0.25">
      <c r="D1754" s="13"/>
      <c r="E1754" s="44"/>
      <c r="G1754" s="28" t="str">
        <f>IF('Control de caja 24112023'!$D1754="","",G1753+'Control de caja 24112023'!$F1754)</f>
        <v/>
      </c>
    </row>
    <row r="1755" spans="4:7" ht="15" customHeight="1" x14ac:dyDescent="0.25">
      <c r="D1755" s="13"/>
      <c r="E1755" s="44"/>
      <c r="G1755" s="28" t="str">
        <f>IF('Control de caja 24112023'!$D1755="","",G1754+'Control de caja 24112023'!$F1755)</f>
        <v/>
      </c>
    </row>
    <row r="1756" spans="4:7" ht="15" customHeight="1" x14ac:dyDescent="0.25">
      <c r="D1756" s="13"/>
      <c r="E1756" s="44"/>
      <c r="G1756" s="28" t="str">
        <f>IF('Control de caja 24112023'!$D1756="","",G1755+'Control de caja 24112023'!$F1756)</f>
        <v/>
      </c>
    </row>
    <row r="1757" spans="4:7" ht="15" customHeight="1" x14ac:dyDescent="0.25">
      <c r="D1757" s="13"/>
      <c r="E1757" s="44"/>
      <c r="G1757" s="28" t="str">
        <f>IF('Control de caja 24112023'!$D1757="","",G1756+'Control de caja 24112023'!$F1757)</f>
        <v/>
      </c>
    </row>
    <row r="1758" spans="4:7" ht="15" customHeight="1" x14ac:dyDescent="0.25">
      <c r="D1758" s="13"/>
      <c r="E1758" s="44"/>
      <c r="G1758" s="28" t="str">
        <f>IF('Control de caja 24112023'!$D1758="","",G1757+'Control de caja 24112023'!$F1758)</f>
        <v/>
      </c>
    </row>
    <row r="1759" spans="4:7" ht="15" customHeight="1" x14ac:dyDescent="0.25">
      <c r="D1759" s="13"/>
      <c r="E1759" s="44"/>
      <c r="G1759" s="28" t="str">
        <f>IF('Control de caja 24112023'!$D1759="","",G1758+'Control de caja 24112023'!$F1759)</f>
        <v/>
      </c>
    </row>
    <row r="1760" spans="4:7" ht="15" customHeight="1" x14ac:dyDescent="0.25">
      <c r="D1760" s="13"/>
      <c r="E1760" s="44"/>
      <c r="G1760" s="28" t="str">
        <f>IF('Control de caja 24112023'!$D1760="","",G1759+'Control de caja 24112023'!$F1760)</f>
        <v/>
      </c>
    </row>
    <row r="1761" spans="4:7" ht="15" customHeight="1" x14ac:dyDescent="0.25">
      <c r="D1761" s="13"/>
      <c r="E1761" s="44"/>
      <c r="G1761" s="28" t="str">
        <f>IF('Control de caja 24112023'!$D1761="","",G1760+'Control de caja 24112023'!$F1761)</f>
        <v/>
      </c>
    </row>
    <row r="1762" spans="4:7" ht="15" customHeight="1" x14ac:dyDescent="0.25">
      <c r="D1762" s="13"/>
      <c r="E1762" s="44"/>
      <c r="G1762" s="28" t="str">
        <f>IF('Control de caja 24112023'!$D1762="","",G1761+'Control de caja 24112023'!$F1762)</f>
        <v/>
      </c>
    </row>
    <row r="1763" spans="4:7" ht="15" customHeight="1" x14ac:dyDescent="0.25">
      <c r="D1763" s="13"/>
      <c r="E1763" s="44"/>
      <c r="G1763" s="28" t="str">
        <f>IF('Control de caja 24112023'!$D1763="","",G1762+'Control de caja 24112023'!$F1763)</f>
        <v/>
      </c>
    </row>
    <row r="1764" spans="4:7" ht="15" customHeight="1" x14ac:dyDescent="0.25">
      <c r="D1764" s="13"/>
      <c r="E1764" s="44"/>
      <c r="G1764" s="28" t="str">
        <f>IF('Control de caja 24112023'!$D1764="","",G1763+'Control de caja 24112023'!$F1764)</f>
        <v/>
      </c>
    </row>
    <row r="1765" spans="4:7" ht="15" customHeight="1" x14ac:dyDescent="0.25">
      <c r="D1765" s="13"/>
      <c r="E1765" s="44"/>
      <c r="G1765" s="28" t="str">
        <f>IF('Control de caja 24112023'!$D1765="","",G1764+'Control de caja 24112023'!$F1765)</f>
        <v/>
      </c>
    </row>
    <row r="1766" spans="4:7" ht="15" customHeight="1" x14ac:dyDescent="0.25">
      <c r="D1766" s="13"/>
      <c r="E1766" s="44"/>
      <c r="G1766" s="28" t="str">
        <f>IF('Control de caja 24112023'!$D1766="","",G1765+'Control de caja 24112023'!$F1766)</f>
        <v/>
      </c>
    </row>
    <row r="1767" spans="4:7" ht="15" customHeight="1" x14ac:dyDescent="0.25">
      <c r="D1767" s="13"/>
      <c r="E1767" s="44"/>
      <c r="G1767" s="28" t="str">
        <f>IF('Control de caja 24112023'!$D1767="","",G1766+'Control de caja 24112023'!$F1767)</f>
        <v/>
      </c>
    </row>
    <row r="1768" spans="4:7" ht="15" customHeight="1" x14ac:dyDescent="0.25">
      <c r="D1768" s="13"/>
      <c r="E1768" s="44"/>
      <c r="G1768" s="28" t="str">
        <f>IF('Control de caja 24112023'!$D1768="","",G1767+'Control de caja 24112023'!$F1768)</f>
        <v/>
      </c>
    </row>
    <row r="1769" spans="4:7" ht="15" customHeight="1" x14ac:dyDescent="0.25">
      <c r="D1769" s="13"/>
      <c r="E1769" s="44"/>
      <c r="G1769" s="28" t="str">
        <f>IF('Control de caja 24112023'!$D1769="","",G1768+'Control de caja 24112023'!$F1769)</f>
        <v/>
      </c>
    </row>
    <row r="1770" spans="4:7" ht="15" customHeight="1" x14ac:dyDescent="0.25">
      <c r="D1770" s="13"/>
      <c r="E1770" s="44"/>
      <c r="G1770" s="28" t="str">
        <f>IF('Control de caja 24112023'!$D1770="","",G1769+'Control de caja 24112023'!$F1770)</f>
        <v/>
      </c>
    </row>
    <row r="1771" spans="4:7" ht="15" customHeight="1" x14ac:dyDescent="0.25">
      <c r="D1771" s="13"/>
      <c r="E1771" s="44"/>
      <c r="G1771" s="28" t="str">
        <f>IF('Control de caja 24112023'!$D1771="","",G1770+'Control de caja 24112023'!$F1771)</f>
        <v/>
      </c>
    </row>
    <row r="1772" spans="4:7" ht="15" customHeight="1" x14ac:dyDescent="0.25">
      <c r="D1772" s="13"/>
      <c r="E1772" s="44"/>
      <c r="G1772" s="28" t="str">
        <f>IF('Control de caja 24112023'!$D1772="","",G1771+'Control de caja 24112023'!$F1772)</f>
        <v/>
      </c>
    </row>
    <row r="1773" spans="4:7" ht="15" customHeight="1" x14ac:dyDescent="0.25">
      <c r="D1773" s="13"/>
      <c r="E1773" s="44"/>
      <c r="G1773" s="28" t="str">
        <f>IF('Control de caja 24112023'!$D1773="","",G1772+'Control de caja 24112023'!$F1773)</f>
        <v/>
      </c>
    </row>
    <row r="1774" spans="4:7" ht="15" customHeight="1" x14ac:dyDescent="0.25">
      <c r="D1774" s="13"/>
      <c r="E1774" s="44"/>
      <c r="G1774" s="28" t="str">
        <f>IF('Control de caja 24112023'!$D1774="","",G1773+'Control de caja 24112023'!$F1774)</f>
        <v/>
      </c>
    </row>
    <row r="1775" spans="4:7" ht="15" customHeight="1" x14ac:dyDescent="0.25">
      <c r="D1775" s="13"/>
      <c r="E1775" s="44"/>
      <c r="G1775" s="28" t="str">
        <f>IF('Control de caja 24112023'!$D1775="","",G1774+'Control de caja 24112023'!$F1775)</f>
        <v/>
      </c>
    </row>
    <row r="1776" spans="4:7" ht="15" customHeight="1" x14ac:dyDescent="0.25">
      <c r="D1776" s="13"/>
      <c r="E1776" s="44"/>
      <c r="G1776" s="28" t="str">
        <f>IF('Control de caja 24112023'!$D1776="","",G1775+'Control de caja 24112023'!$F1776)</f>
        <v/>
      </c>
    </row>
    <row r="1777" spans="4:7" ht="15" customHeight="1" x14ac:dyDescent="0.25">
      <c r="D1777" s="13"/>
      <c r="E1777" s="44"/>
      <c r="G1777" s="28" t="str">
        <f>IF('Control de caja 24112023'!$D1777="","",G1776+'Control de caja 24112023'!$F1777)</f>
        <v/>
      </c>
    </row>
    <row r="1778" spans="4:7" ht="15" customHeight="1" x14ac:dyDescent="0.25">
      <c r="D1778" s="13"/>
      <c r="E1778" s="44"/>
      <c r="G1778" s="28" t="str">
        <f>IF('Control de caja 24112023'!$D1778="","",G1777+'Control de caja 24112023'!$F1778)</f>
        <v/>
      </c>
    </row>
    <row r="1779" spans="4:7" ht="15" customHeight="1" x14ac:dyDescent="0.25">
      <c r="D1779" s="13"/>
      <c r="E1779" s="44"/>
      <c r="G1779" s="28" t="str">
        <f>IF('Control de caja 24112023'!$D1779="","",G1778+'Control de caja 24112023'!$F1779)</f>
        <v/>
      </c>
    </row>
    <row r="1780" spans="4:7" ht="15" customHeight="1" x14ac:dyDescent="0.25">
      <c r="D1780" s="13"/>
      <c r="E1780" s="44"/>
      <c r="G1780" s="28" t="str">
        <f>IF('Control de caja 24112023'!$D1780="","",G1779+'Control de caja 24112023'!$F1780)</f>
        <v/>
      </c>
    </row>
    <row r="1781" spans="4:7" ht="15" customHeight="1" x14ac:dyDescent="0.25">
      <c r="D1781" s="13"/>
      <c r="E1781" s="44"/>
      <c r="G1781" s="28" t="str">
        <f>IF('Control de caja 24112023'!$D1781="","",G1780+'Control de caja 24112023'!$F1781)</f>
        <v/>
      </c>
    </row>
    <row r="1782" spans="4:7" ht="15" customHeight="1" x14ac:dyDescent="0.25">
      <c r="D1782" s="13"/>
      <c r="E1782" s="44"/>
      <c r="G1782" s="28" t="str">
        <f>IF('Control de caja 24112023'!$D1782="","",G1781+'Control de caja 24112023'!$F1782)</f>
        <v/>
      </c>
    </row>
    <row r="1783" spans="4:7" ht="15" customHeight="1" x14ac:dyDescent="0.25">
      <c r="D1783" s="13"/>
      <c r="E1783" s="44"/>
      <c r="G1783" s="28" t="str">
        <f>IF('Control de caja 24112023'!$D1783="","",G1782+'Control de caja 24112023'!$F1783)</f>
        <v/>
      </c>
    </row>
    <row r="1784" spans="4:7" ht="15" customHeight="1" x14ac:dyDescent="0.25">
      <c r="D1784" s="13"/>
      <c r="E1784" s="44"/>
      <c r="G1784" s="28" t="str">
        <f>IF('Control de caja 24112023'!$D1784="","",G1783+'Control de caja 24112023'!$F1784)</f>
        <v/>
      </c>
    </row>
    <row r="1785" spans="4:7" ht="15" customHeight="1" x14ac:dyDescent="0.25">
      <c r="D1785" s="13"/>
      <c r="E1785" s="44"/>
      <c r="G1785" s="28" t="str">
        <f>IF('Control de caja 24112023'!$D1785="","",G1784+'Control de caja 24112023'!$F1785)</f>
        <v/>
      </c>
    </row>
    <row r="1786" spans="4:7" ht="15" customHeight="1" x14ac:dyDescent="0.25">
      <c r="D1786" s="13"/>
      <c r="E1786" s="44"/>
      <c r="G1786" s="28" t="str">
        <f>IF('Control de caja 24112023'!$D1786="","",G1785+'Control de caja 24112023'!$F1786)</f>
        <v/>
      </c>
    </row>
    <row r="1787" spans="4:7" ht="15" customHeight="1" x14ac:dyDescent="0.25">
      <c r="D1787" s="13"/>
      <c r="E1787" s="44"/>
      <c r="G1787" s="28" t="str">
        <f>IF('Control de caja 24112023'!$D1787="","",G1786+'Control de caja 24112023'!$F1787)</f>
        <v/>
      </c>
    </row>
    <row r="1788" spans="4:7" ht="15" customHeight="1" x14ac:dyDescent="0.25">
      <c r="D1788" s="13"/>
      <c r="E1788" s="44"/>
      <c r="G1788" s="28" t="str">
        <f>IF('Control de caja 24112023'!$D1788="","",G1787+'Control de caja 24112023'!$F1788)</f>
        <v/>
      </c>
    </row>
    <row r="1789" spans="4:7" ht="15" customHeight="1" x14ac:dyDescent="0.25">
      <c r="D1789" s="13"/>
      <c r="E1789" s="44"/>
      <c r="G1789" s="28" t="str">
        <f>IF('Control de caja 24112023'!$D1789="","",G1788+'Control de caja 24112023'!$F1789)</f>
        <v/>
      </c>
    </row>
    <row r="1790" spans="4:7" ht="15" customHeight="1" x14ac:dyDescent="0.25">
      <c r="D1790" s="13"/>
      <c r="E1790" s="44"/>
      <c r="G1790" s="28" t="str">
        <f>IF('Control de caja 24112023'!$D1790="","",G1789+'Control de caja 24112023'!$F1790)</f>
        <v/>
      </c>
    </row>
    <row r="1791" spans="4:7" ht="15" customHeight="1" x14ac:dyDescent="0.25">
      <c r="D1791" s="13"/>
      <c r="E1791" s="44"/>
      <c r="G1791" s="28" t="str">
        <f>IF('Control de caja 24112023'!$D1791="","",G1790+'Control de caja 24112023'!$F1791)</f>
        <v/>
      </c>
    </row>
    <row r="1792" spans="4:7" ht="15" customHeight="1" x14ac:dyDescent="0.25">
      <c r="D1792" s="13"/>
      <c r="E1792" s="44"/>
      <c r="G1792" s="28" t="str">
        <f>IF('Control de caja 24112023'!$D1792="","",G1791+'Control de caja 24112023'!$F1792)</f>
        <v/>
      </c>
    </row>
    <row r="1793" spans="4:7" ht="15" customHeight="1" x14ac:dyDescent="0.25">
      <c r="D1793" s="13"/>
      <c r="E1793" s="44"/>
      <c r="G1793" s="28" t="str">
        <f>IF('Control de caja 24112023'!$D1793="","",G1792+'Control de caja 24112023'!$F1793)</f>
        <v/>
      </c>
    </row>
    <row r="1794" spans="4:7" ht="15" customHeight="1" x14ac:dyDescent="0.25">
      <c r="D1794" s="13"/>
      <c r="E1794" s="44"/>
      <c r="G1794" s="28" t="str">
        <f>IF('Control de caja 24112023'!$D1794="","",G1793+'Control de caja 24112023'!$F1794)</f>
        <v/>
      </c>
    </row>
    <row r="1795" spans="4:7" ht="15" customHeight="1" x14ac:dyDescent="0.25">
      <c r="D1795" s="13"/>
      <c r="E1795" s="44"/>
      <c r="G1795" s="28" t="str">
        <f>IF('Control de caja 24112023'!$D1795="","",G1794+'Control de caja 24112023'!$F1795)</f>
        <v/>
      </c>
    </row>
    <row r="1796" spans="4:7" ht="15" customHeight="1" x14ac:dyDescent="0.25">
      <c r="D1796" s="13"/>
      <c r="E1796" s="44"/>
      <c r="G1796" s="28" t="str">
        <f>IF('Control de caja 24112023'!$D1796="","",G1795+'Control de caja 24112023'!$F1796)</f>
        <v/>
      </c>
    </row>
    <row r="1797" spans="4:7" ht="15" customHeight="1" x14ac:dyDescent="0.25">
      <c r="D1797" s="13"/>
      <c r="E1797" s="44"/>
      <c r="G1797" s="28" t="str">
        <f>IF('Control de caja 24112023'!$D1797="","",G1796+'Control de caja 24112023'!$F1797)</f>
        <v/>
      </c>
    </row>
    <row r="1798" spans="4:7" ht="15" customHeight="1" x14ac:dyDescent="0.25">
      <c r="D1798" s="13"/>
      <c r="E1798" s="44"/>
      <c r="G1798" s="28" t="str">
        <f>IF('Control de caja 24112023'!$D1798="","",G1797+'Control de caja 24112023'!$F1798)</f>
        <v/>
      </c>
    </row>
    <row r="1799" spans="4:7" ht="15" customHeight="1" x14ac:dyDescent="0.25">
      <c r="D1799" s="13"/>
      <c r="E1799" s="44"/>
      <c r="G1799" s="28" t="str">
        <f>IF('Control de caja 24112023'!$D1799="","",G1798+'Control de caja 24112023'!$F1799)</f>
        <v/>
      </c>
    </row>
    <row r="1800" spans="4:7" ht="15" customHeight="1" x14ac:dyDescent="0.25">
      <c r="D1800" s="13"/>
      <c r="E1800" s="44"/>
      <c r="G1800" s="28" t="str">
        <f>IF('Control de caja 24112023'!$D1800="","",G1799+'Control de caja 24112023'!$F1800)</f>
        <v/>
      </c>
    </row>
    <row r="1801" spans="4:7" ht="15" customHeight="1" x14ac:dyDescent="0.25">
      <c r="D1801" s="13"/>
      <c r="E1801" s="44"/>
      <c r="G1801" s="28" t="str">
        <f>IF('Control de caja 24112023'!$D1801="","",G1800+'Control de caja 24112023'!$F1801)</f>
        <v/>
      </c>
    </row>
    <row r="1802" spans="4:7" ht="15" customHeight="1" x14ac:dyDescent="0.25">
      <c r="D1802" s="13"/>
      <c r="E1802" s="44"/>
      <c r="G1802" s="28" t="str">
        <f>IF('Control de caja 24112023'!$D1802="","",G1801+'Control de caja 24112023'!$F1802)</f>
        <v/>
      </c>
    </row>
    <row r="1803" spans="4:7" ht="15" customHeight="1" x14ac:dyDescent="0.25">
      <c r="D1803" s="13"/>
      <c r="E1803" s="44"/>
      <c r="G1803" s="28" t="str">
        <f>IF('Control de caja 24112023'!$D1803="","",G1802+'Control de caja 24112023'!$F1803)</f>
        <v/>
      </c>
    </row>
    <row r="1804" spans="4:7" ht="15" customHeight="1" x14ac:dyDescent="0.25">
      <c r="D1804" s="13"/>
      <c r="E1804" s="44"/>
      <c r="G1804" s="28" t="str">
        <f>IF('Control de caja 24112023'!$D1804="","",G1803+'Control de caja 24112023'!$F1804)</f>
        <v/>
      </c>
    </row>
    <row r="1805" spans="4:7" ht="15" customHeight="1" x14ac:dyDescent="0.25">
      <c r="D1805" s="13"/>
      <c r="E1805" s="44"/>
      <c r="G1805" s="28" t="str">
        <f>IF('Control de caja 24112023'!$D1805="","",G1804+'Control de caja 24112023'!$F1805)</f>
        <v/>
      </c>
    </row>
    <row r="1806" spans="4:7" ht="15" customHeight="1" x14ac:dyDescent="0.25">
      <c r="D1806" s="13"/>
      <c r="E1806" s="44"/>
      <c r="G1806" s="28" t="str">
        <f>IF('Control de caja 24112023'!$D1806="","",G1805+'Control de caja 24112023'!$F1806)</f>
        <v/>
      </c>
    </row>
    <row r="1807" spans="4:7" ht="15" customHeight="1" x14ac:dyDescent="0.25">
      <c r="D1807" s="13"/>
      <c r="E1807" s="44"/>
      <c r="G1807" s="28" t="str">
        <f>IF('Control de caja 24112023'!$D1807="","",G1806+'Control de caja 24112023'!$F1807)</f>
        <v/>
      </c>
    </row>
    <row r="1808" spans="4:7" ht="15" customHeight="1" x14ac:dyDescent="0.25">
      <c r="D1808" s="13"/>
      <c r="E1808" s="44"/>
      <c r="G1808" s="28" t="str">
        <f>IF('Control de caja 24112023'!$D1808="","",G1807+'Control de caja 24112023'!$F1808)</f>
        <v/>
      </c>
    </row>
    <row r="1809" spans="4:7" ht="15" customHeight="1" x14ac:dyDescent="0.25">
      <c r="D1809" s="13"/>
      <c r="E1809" s="44"/>
      <c r="G1809" s="28" t="str">
        <f>IF('Control de caja 24112023'!$D1809="","",G1808+'Control de caja 24112023'!$F1809)</f>
        <v/>
      </c>
    </row>
    <row r="1810" spans="4:7" ht="15" customHeight="1" x14ac:dyDescent="0.25">
      <c r="D1810" s="13"/>
      <c r="E1810" s="44"/>
      <c r="G1810" s="28" t="str">
        <f>IF('Control de caja 24112023'!$D1810="","",G1809+'Control de caja 24112023'!$F1810)</f>
        <v/>
      </c>
    </row>
    <row r="1811" spans="4:7" ht="15" customHeight="1" x14ac:dyDescent="0.25">
      <c r="D1811" s="13"/>
      <c r="E1811" s="44"/>
      <c r="G1811" s="28" t="str">
        <f>IF('Control de caja 24112023'!$D1811="","",G1810+'Control de caja 24112023'!$F1811)</f>
        <v/>
      </c>
    </row>
    <row r="1812" spans="4:7" ht="15" customHeight="1" x14ac:dyDescent="0.25">
      <c r="D1812" s="13"/>
      <c r="E1812" s="44"/>
      <c r="G1812" s="28" t="str">
        <f>IF('Control de caja 24112023'!$D1812="","",G1811+'Control de caja 24112023'!$F1812)</f>
        <v/>
      </c>
    </row>
    <row r="1813" spans="4:7" ht="15" customHeight="1" x14ac:dyDescent="0.25">
      <c r="D1813" s="13"/>
      <c r="E1813" s="44"/>
      <c r="G1813" s="28" t="str">
        <f>IF('Control de caja 24112023'!$D1813="","",G1812+'Control de caja 24112023'!$F1813)</f>
        <v/>
      </c>
    </row>
    <row r="1814" spans="4:7" ht="15" customHeight="1" x14ac:dyDescent="0.25">
      <c r="D1814" s="13"/>
      <c r="E1814" s="44"/>
      <c r="G1814" s="28" t="str">
        <f>IF('Control de caja 24112023'!$D1814="","",G1813+'Control de caja 24112023'!$F1814)</f>
        <v/>
      </c>
    </row>
    <row r="1815" spans="4:7" ht="15" customHeight="1" x14ac:dyDescent="0.25">
      <c r="D1815" s="13"/>
      <c r="E1815" s="44"/>
      <c r="G1815" s="28" t="str">
        <f>IF('Control de caja 24112023'!$D1815="","",G1814+'Control de caja 24112023'!$F1815)</f>
        <v/>
      </c>
    </row>
    <row r="1816" spans="4:7" ht="15" customHeight="1" x14ac:dyDescent="0.25">
      <c r="D1816" s="13"/>
      <c r="E1816" s="44"/>
      <c r="G1816" s="28" t="str">
        <f>IF('Control de caja 24112023'!$D1816="","",G1815+'Control de caja 24112023'!$F1816)</f>
        <v/>
      </c>
    </row>
    <row r="1817" spans="4:7" ht="15" customHeight="1" x14ac:dyDescent="0.25">
      <c r="D1817" s="13"/>
      <c r="E1817" s="44"/>
      <c r="G1817" s="28" t="str">
        <f>IF('Control de caja 24112023'!$D1817="","",G1816+'Control de caja 24112023'!$F1817)</f>
        <v/>
      </c>
    </row>
    <row r="1818" spans="4:7" ht="15" customHeight="1" x14ac:dyDescent="0.25">
      <c r="D1818" s="13"/>
      <c r="E1818" s="44"/>
      <c r="G1818" s="28" t="str">
        <f>IF('Control de caja 24112023'!$D1818="","",G1817+'Control de caja 24112023'!$F1818)</f>
        <v/>
      </c>
    </row>
    <row r="1819" spans="4:7" ht="15" customHeight="1" x14ac:dyDescent="0.25">
      <c r="D1819" s="13"/>
      <c r="E1819" s="44"/>
      <c r="G1819" s="28" t="str">
        <f>IF('Control de caja 24112023'!$D1819="","",G1818+'Control de caja 24112023'!$F1819)</f>
        <v/>
      </c>
    </row>
    <row r="1820" spans="4:7" ht="15" customHeight="1" x14ac:dyDescent="0.25">
      <c r="D1820" s="13"/>
      <c r="E1820" s="44"/>
      <c r="G1820" s="28" t="str">
        <f>IF('Control de caja 24112023'!$D1820="","",G1819+'Control de caja 24112023'!$F1820)</f>
        <v/>
      </c>
    </row>
    <row r="1821" spans="4:7" ht="15" customHeight="1" x14ac:dyDescent="0.25">
      <c r="D1821" s="13"/>
      <c r="E1821" s="44"/>
      <c r="G1821" s="28" t="str">
        <f>IF('Control de caja 24112023'!$D1821="","",G1820+'Control de caja 24112023'!$F1821)</f>
        <v/>
      </c>
    </row>
    <row r="1822" spans="4:7" ht="15" customHeight="1" x14ac:dyDescent="0.25">
      <c r="D1822" s="13"/>
      <c r="E1822" s="44"/>
      <c r="G1822" s="28" t="str">
        <f>IF('Control de caja 24112023'!$D1822="","",G1821+'Control de caja 24112023'!$F1822)</f>
        <v/>
      </c>
    </row>
    <row r="1823" spans="4:7" ht="15" customHeight="1" x14ac:dyDescent="0.25">
      <c r="D1823" s="13"/>
      <c r="E1823" s="44"/>
      <c r="G1823" s="28" t="str">
        <f>IF('Control de caja 24112023'!$D1823="","",G1822+'Control de caja 24112023'!$F1823)</f>
        <v/>
      </c>
    </row>
    <row r="1824" spans="4:7" ht="15" customHeight="1" x14ac:dyDescent="0.25">
      <c r="D1824" s="13"/>
      <c r="E1824" s="44"/>
      <c r="G1824" s="28" t="str">
        <f>IF('Control de caja 24112023'!$D1824="","",G1823+'Control de caja 24112023'!$F1824)</f>
        <v/>
      </c>
    </row>
    <row r="1825" spans="4:7" ht="15" customHeight="1" x14ac:dyDescent="0.25">
      <c r="D1825" s="13"/>
      <c r="E1825" s="44"/>
      <c r="G1825" s="28" t="str">
        <f>IF('Control de caja 24112023'!$D1825="","",G1824+'Control de caja 24112023'!$F1825)</f>
        <v/>
      </c>
    </row>
    <row r="1826" spans="4:7" ht="15" customHeight="1" x14ac:dyDescent="0.25">
      <c r="D1826" s="13"/>
      <c r="E1826" s="44"/>
      <c r="G1826" s="28" t="str">
        <f>IF('Control de caja 24112023'!$D1826="","",G1825+'Control de caja 24112023'!$F1826)</f>
        <v/>
      </c>
    </row>
    <row r="1827" spans="4:7" ht="15" customHeight="1" x14ac:dyDescent="0.25">
      <c r="D1827" s="13"/>
      <c r="E1827" s="44"/>
      <c r="G1827" s="28" t="str">
        <f>IF('Control de caja 24112023'!$D1827="","",G1826+'Control de caja 24112023'!$F1827)</f>
        <v/>
      </c>
    </row>
    <row r="1828" spans="4:7" ht="15" customHeight="1" x14ac:dyDescent="0.25">
      <c r="D1828" s="13"/>
      <c r="E1828" s="44"/>
      <c r="G1828" s="28" t="str">
        <f>IF('Control de caja 24112023'!$D1828="","",G1827+'Control de caja 24112023'!$F1828)</f>
        <v/>
      </c>
    </row>
    <row r="1829" spans="4:7" ht="15" customHeight="1" x14ac:dyDescent="0.25">
      <c r="D1829" s="13"/>
      <c r="E1829" s="44"/>
      <c r="G1829" s="28" t="str">
        <f>IF('Control de caja 24112023'!$D1829="","",G1828+'Control de caja 24112023'!$F1829)</f>
        <v/>
      </c>
    </row>
    <row r="1830" spans="4:7" ht="15" customHeight="1" x14ac:dyDescent="0.25">
      <c r="D1830" s="13"/>
      <c r="E1830" s="44"/>
      <c r="G1830" s="28" t="str">
        <f>IF('Control de caja 24112023'!$D1830="","",G1829+'Control de caja 24112023'!$F1830)</f>
        <v/>
      </c>
    </row>
    <row r="1831" spans="4:7" ht="15" customHeight="1" x14ac:dyDescent="0.25">
      <c r="D1831" s="13"/>
      <c r="E1831" s="44"/>
      <c r="G1831" s="28" t="str">
        <f>IF('Control de caja 24112023'!$D1831="","",G1830+'Control de caja 24112023'!$F1831)</f>
        <v/>
      </c>
    </row>
    <row r="1832" spans="4:7" ht="15" customHeight="1" x14ac:dyDescent="0.25">
      <c r="D1832" s="13"/>
      <c r="E1832" s="44"/>
      <c r="G1832" s="28" t="str">
        <f>IF('Control de caja 24112023'!$D1832="","",G1831+'Control de caja 24112023'!$F1832)</f>
        <v/>
      </c>
    </row>
    <row r="1833" spans="4:7" ht="15" customHeight="1" x14ac:dyDescent="0.25">
      <c r="D1833" s="13"/>
      <c r="E1833" s="44"/>
      <c r="G1833" s="28" t="str">
        <f>IF('Control de caja 24112023'!$D1833="","",G1832+'Control de caja 24112023'!$F1833)</f>
        <v/>
      </c>
    </row>
    <row r="1834" spans="4:7" ht="15" customHeight="1" x14ac:dyDescent="0.25">
      <c r="D1834" s="13"/>
      <c r="E1834" s="44"/>
      <c r="G1834" s="28" t="str">
        <f>IF('Control de caja 24112023'!$D1834="","",G1833+'Control de caja 24112023'!$F1834)</f>
        <v/>
      </c>
    </row>
    <row r="1835" spans="4:7" ht="15" customHeight="1" x14ac:dyDescent="0.25">
      <c r="D1835" s="13"/>
      <c r="E1835" s="44"/>
      <c r="G1835" s="28" t="str">
        <f>IF('Control de caja 24112023'!$D1835="","",G1834+'Control de caja 24112023'!$F1835)</f>
        <v/>
      </c>
    </row>
    <row r="1836" spans="4:7" ht="15" customHeight="1" x14ac:dyDescent="0.25">
      <c r="D1836" s="13"/>
      <c r="E1836" s="44"/>
      <c r="G1836" s="28" t="str">
        <f>IF('Control de caja 24112023'!$D1836="","",G1835+'Control de caja 24112023'!$F1836)</f>
        <v/>
      </c>
    </row>
    <row r="1837" spans="4:7" ht="15" customHeight="1" x14ac:dyDescent="0.25">
      <c r="D1837" s="13"/>
      <c r="E1837" s="44"/>
      <c r="G1837" s="28" t="str">
        <f>IF('Control de caja 24112023'!$D1837="","",G1836+'Control de caja 24112023'!$F1837)</f>
        <v/>
      </c>
    </row>
    <row r="1838" spans="4:7" ht="15" customHeight="1" x14ac:dyDescent="0.25">
      <c r="D1838" s="13"/>
      <c r="E1838" s="44"/>
      <c r="G1838" s="28" t="str">
        <f>IF('Control de caja 24112023'!$D1838="","",G1837+'Control de caja 24112023'!$F1838)</f>
        <v/>
      </c>
    </row>
    <row r="1839" spans="4:7" ht="15" customHeight="1" x14ac:dyDescent="0.25">
      <c r="D1839" s="13"/>
      <c r="E1839" s="44"/>
      <c r="G1839" s="28" t="str">
        <f>IF('Control de caja 24112023'!$D1839="","",G1838+'Control de caja 24112023'!$F1839)</f>
        <v/>
      </c>
    </row>
    <row r="1840" spans="4:7" ht="15" customHeight="1" x14ac:dyDescent="0.25">
      <c r="D1840" s="13"/>
      <c r="E1840" s="44"/>
      <c r="G1840" s="28" t="str">
        <f>IF('Control de caja 24112023'!$D1840="","",G1839+'Control de caja 24112023'!$F1840)</f>
        <v/>
      </c>
    </row>
    <row r="1841" spans="4:7" ht="15" customHeight="1" x14ac:dyDescent="0.25">
      <c r="D1841" s="13"/>
      <c r="E1841" s="44"/>
      <c r="G1841" s="28" t="str">
        <f>IF('Control de caja 24112023'!$D1841="","",G1840+'Control de caja 24112023'!$F1841)</f>
        <v/>
      </c>
    </row>
    <row r="1842" spans="4:7" ht="15" customHeight="1" x14ac:dyDescent="0.25">
      <c r="D1842" s="13"/>
      <c r="E1842" s="44"/>
      <c r="G1842" s="28" t="str">
        <f>IF('Control de caja 24112023'!$D1842="","",G1841+'Control de caja 24112023'!$F1842)</f>
        <v/>
      </c>
    </row>
    <row r="1843" spans="4:7" ht="15" customHeight="1" x14ac:dyDescent="0.25">
      <c r="D1843" s="13"/>
      <c r="E1843" s="44"/>
      <c r="G1843" s="28" t="str">
        <f>IF('Control de caja 24112023'!$D1843="","",G1842+'Control de caja 24112023'!$F1843)</f>
        <v/>
      </c>
    </row>
    <row r="1844" spans="4:7" ht="15" customHeight="1" x14ac:dyDescent="0.25">
      <c r="D1844" s="13"/>
      <c r="E1844" s="44"/>
      <c r="G1844" s="28" t="str">
        <f>IF('Control de caja 24112023'!$D1844="","",G1843+'Control de caja 24112023'!$F1844)</f>
        <v/>
      </c>
    </row>
    <row r="1845" spans="4:7" ht="15" customHeight="1" x14ac:dyDescent="0.25">
      <c r="D1845" s="13"/>
      <c r="E1845" s="44"/>
      <c r="G1845" s="28" t="str">
        <f>IF('Control de caja 24112023'!$D1845="","",G1844+'Control de caja 24112023'!$F1845)</f>
        <v/>
      </c>
    </row>
    <row r="1846" spans="4:7" ht="15" customHeight="1" x14ac:dyDescent="0.25">
      <c r="D1846" s="13"/>
      <c r="E1846" s="44"/>
      <c r="G1846" s="28" t="str">
        <f>IF('Control de caja 24112023'!$D1846="","",G1845+'Control de caja 24112023'!$F1846)</f>
        <v/>
      </c>
    </row>
    <row r="1847" spans="4:7" ht="15" customHeight="1" x14ac:dyDescent="0.25">
      <c r="D1847" s="13"/>
      <c r="E1847" s="44"/>
      <c r="G1847" s="28" t="str">
        <f>IF('Control de caja 24112023'!$D1847="","",G1846+'Control de caja 24112023'!$F1847)</f>
        <v/>
      </c>
    </row>
    <row r="1848" spans="4:7" ht="15" customHeight="1" x14ac:dyDescent="0.25">
      <c r="D1848" s="13"/>
      <c r="E1848" s="44"/>
      <c r="G1848" s="28" t="str">
        <f>IF('Control de caja 24112023'!$D1848="","",G1847+'Control de caja 24112023'!$F1848)</f>
        <v/>
      </c>
    </row>
    <row r="1849" spans="4:7" ht="15" customHeight="1" x14ac:dyDescent="0.25">
      <c r="D1849" s="13"/>
      <c r="E1849" s="44"/>
      <c r="G1849" s="28" t="str">
        <f>IF('Control de caja 24112023'!$D1849="","",G1848+'Control de caja 24112023'!$F1849)</f>
        <v/>
      </c>
    </row>
    <row r="1850" spans="4:7" ht="15" customHeight="1" x14ac:dyDescent="0.25">
      <c r="D1850" s="13"/>
      <c r="E1850" s="44"/>
      <c r="G1850" s="28" t="str">
        <f>IF('Control de caja 24112023'!$D1850="","",G1849+'Control de caja 24112023'!$F1850)</f>
        <v/>
      </c>
    </row>
    <row r="1851" spans="4:7" ht="15" customHeight="1" x14ac:dyDescent="0.25">
      <c r="D1851" s="13"/>
      <c r="E1851" s="44"/>
      <c r="G1851" s="28" t="str">
        <f>IF('Control de caja 24112023'!$D1851="","",G1850+'Control de caja 24112023'!$F1851)</f>
        <v/>
      </c>
    </row>
    <row r="1852" spans="4:7" ht="15" customHeight="1" x14ac:dyDescent="0.25">
      <c r="D1852" s="13"/>
      <c r="E1852" s="44"/>
      <c r="G1852" s="28" t="str">
        <f>IF('Control de caja 24112023'!$D1852="","",G1851+'Control de caja 24112023'!$F1852)</f>
        <v/>
      </c>
    </row>
    <row r="1853" spans="4:7" ht="15" customHeight="1" x14ac:dyDescent="0.25">
      <c r="D1853" s="13"/>
      <c r="E1853" s="44"/>
      <c r="G1853" s="28" t="str">
        <f>IF('Control de caja 24112023'!$D1853="","",G1852+'Control de caja 24112023'!$F1853)</f>
        <v/>
      </c>
    </row>
    <row r="1854" spans="4:7" ht="15" customHeight="1" x14ac:dyDescent="0.25">
      <c r="D1854" s="13"/>
      <c r="E1854" s="44"/>
      <c r="G1854" s="28" t="str">
        <f>IF('Control de caja 24112023'!$D1854="","",G1853+'Control de caja 24112023'!$F1854)</f>
        <v/>
      </c>
    </row>
    <row r="1855" spans="4:7" ht="15" customHeight="1" x14ac:dyDescent="0.25">
      <c r="D1855" s="13"/>
      <c r="E1855" s="44"/>
      <c r="G1855" s="28" t="str">
        <f>IF('Control de caja 24112023'!$D1855="","",G1854+'Control de caja 24112023'!$F1855)</f>
        <v/>
      </c>
    </row>
    <row r="1856" spans="4:7" ht="15" customHeight="1" x14ac:dyDescent="0.25">
      <c r="D1856" s="13"/>
      <c r="E1856" s="44"/>
      <c r="G1856" s="28" t="str">
        <f>IF('Control de caja 24112023'!$D1856="","",G1855+'Control de caja 24112023'!$F1856)</f>
        <v/>
      </c>
    </row>
    <row r="1857" spans="4:7" ht="15" customHeight="1" x14ac:dyDescent="0.25">
      <c r="D1857" s="13"/>
      <c r="E1857" s="44"/>
      <c r="G1857" s="28" t="str">
        <f>IF('Control de caja 24112023'!$D1857="","",G1856+'Control de caja 24112023'!$F1857)</f>
        <v/>
      </c>
    </row>
    <row r="1858" spans="4:7" ht="15" customHeight="1" x14ac:dyDescent="0.25">
      <c r="D1858" s="13"/>
      <c r="E1858" s="44"/>
      <c r="G1858" s="28" t="str">
        <f>IF('Control de caja 24112023'!$D1858="","",G1857+'Control de caja 24112023'!$F1858)</f>
        <v/>
      </c>
    </row>
    <row r="1859" spans="4:7" ht="15" customHeight="1" x14ac:dyDescent="0.25">
      <c r="D1859" s="13"/>
      <c r="E1859" s="44"/>
      <c r="G1859" s="28" t="str">
        <f>IF('Control de caja 24112023'!$D1859="","",G1858+'Control de caja 24112023'!$F1859)</f>
        <v/>
      </c>
    </row>
    <row r="1860" spans="4:7" ht="15" customHeight="1" x14ac:dyDescent="0.25">
      <c r="D1860" s="13"/>
      <c r="E1860" s="44"/>
      <c r="G1860" s="28" t="str">
        <f>IF('Control de caja 24112023'!$D1860="","",G1859+'Control de caja 24112023'!$F1860)</f>
        <v/>
      </c>
    </row>
    <row r="1861" spans="4:7" ht="15" customHeight="1" x14ac:dyDescent="0.25">
      <c r="D1861" s="13"/>
      <c r="E1861" s="44"/>
      <c r="G1861" s="28" t="str">
        <f>IF('Control de caja 24112023'!$D1861="","",G1860+'Control de caja 24112023'!$F1861)</f>
        <v/>
      </c>
    </row>
    <row r="1862" spans="4:7" ht="15" customHeight="1" x14ac:dyDescent="0.25">
      <c r="D1862" s="13"/>
      <c r="E1862" s="44"/>
      <c r="G1862" s="28" t="str">
        <f>IF('Control de caja 24112023'!$D1862="","",G1861+'Control de caja 24112023'!$F1862)</f>
        <v/>
      </c>
    </row>
    <row r="1863" spans="4:7" ht="15" customHeight="1" x14ac:dyDescent="0.25">
      <c r="D1863" s="13"/>
      <c r="E1863" s="44"/>
      <c r="G1863" s="28" t="str">
        <f>IF('Control de caja 24112023'!$D1863="","",G1862+'Control de caja 24112023'!$F1863)</f>
        <v/>
      </c>
    </row>
    <row r="1864" spans="4:7" ht="15" customHeight="1" x14ac:dyDescent="0.25">
      <c r="D1864" s="13"/>
      <c r="E1864" s="44"/>
      <c r="G1864" s="28" t="str">
        <f>IF('Control de caja 24112023'!$D1864="","",G1863+'Control de caja 24112023'!$F1864)</f>
        <v/>
      </c>
    </row>
    <row r="1865" spans="4:7" ht="15" customHeight="1" x14ac:dyDescent="0.25">
      <c r="D1865" s="13"/>
      <c r="E1865" s="44"/>
      <c r="G1865" s="28" t="str">
        <f>IF('Control de caja 24112023'!$D1865="","",G1864+'Control de caja 24112023'!$F1865)</f>
        <v/>
      </c>
    </row>
    <row r="1866" spans="4:7" ht="15" customHeight="1" x14ac:dyDescent="0.25">
      <c r="D1866" s="13"/>
      <c r="E1866" s="44"/>
      <c r="G1866" s="28" t="str">
        <f>IF('Control de caja 24112023'!$D1866="","",G1865+'Control de caja 24112023'!$F1866)</f>
        <v/>
      </c>
    </row>
    <row r="1867" spans="4:7" ht="15" customHeight="1" x14ac:dyDescent="0.25">
      <c r="D1867" s="13"/>
      <c r="E1867" s="44"/>
      <c r="G1867" s="28" t="str">
        <f>IF('Control de caja 24112023'!$D1867="","",G1866+'Control de caja 24112023'!$F1867)</f>
        <v/>
      </c>
    </row>
    <row r="1868" spans="4:7" ht="15" customHeight="1" x14ac:dyDescent="0.25">
      <c r="D1868" s="13"/>
      <c r="E1868" s="44"/>
      <c r="G1868" s="28" t="str">
        <f>IF('Control de caja 24112023'!$D1868="","",G1867+'Control de caja 24112023'!$F1868)</f>
        <v/>
      </c>
    </row>
    <row r="1869" spans="4:7" ht="15" customHeight="1" x14ac:dyDescent="0.25">
      <c r="D1869" s="13"/>
      <c r="E1869" s="44"/>
      <c r="G1869" s="28" t="str">
        <f>IF('Control de caja 24112023'!$D1869="","",G1868+'Control de caja 24112023'!$F1869)</f>
        <v/>
      </c>
    </row>
    <row r="1870" spans="4:7" ht="15" customHeight="1" x14ac:dyDescent="0.25">
      <c r="D1870" s="13"/>
      <c r="E1870" s="44"/>
      <c r="G1870" s="28" t="str">
        <f>IF('Control de caja 24112023'!$D1870="","",G1869+'Control de caja 24112023'!$F1870)</f>
        <v/>
      </c>
    </row>
    <row r="1871" spans="4:7" ht="15" customHeight="1" x14ac:dyDescent="0.25">
      <c r="D1871" s="13"/>
      <c r="E1871" s="44"/>
      <c r="G1871" s="28" t="str">
        <f>IF('Control de caja 24112023'!$D1871="","",G1870+'Control de caja 24112023'!$F1871)</f>
        <v/>
      </c>
    </row>
    <row r="1872" spans="4:7" ht="15" customHeight="1" x14ac:dyDescent="0.25">
      <c r="D1872" s="13"/>
      <c r="E1872" s="44"/>
      <c r="G1872" s="28" t="str">
        <f>IF('Control de caja 24112023'!$D1872="","",G1871+'Control de caja 24112023'!$F1872)</f>
        <v/>
      </c>
    </row>
    <row r="1873" spans="4:7" ht="15" customHeight="1" x14ac:dyDescent="0.25">
      <c r="D1873" s="13"/>
      <c r="E1873" s="44"/>
      <c r="G1873" s="28" t="str">
        <f>IF('Control de caja 24112023'!$D1873="","",G1872+'Control de caja 24112023'!$F1873)</f>
        <v/>
      </c>
    </row>
    <row r="1874" spans="4:7" ht="15" customHeight="1" x14ac:dyDescent="0.25">
      <c r="D1874" s="13"/>
      <c r="E1874" s="44"/>
      <c r="G1874" s="28" t="str">
        <f>IF('Control de caja 24112023'!$D1874="","",G1873+'Control de caja 24112023'!$F1874)</f>
        <v/>
      </c>
    </row>
    <row r="1875" spans="4:7" ht="15" customHeight="1" x14ac:dyDescent="0.25">
      <c r="D1875" s="13"/>
      <c r="E1875" s="44"/>
      <c r="G1875" s="28" t="str">
        <f>IF('Control de caja 24112023'!$D1875="","",G1874+'Control de caja 24112023'!$F1875)</f>
        <v/>
      </c>
    </row>
    <row r="1876" spans="4:7" ht="15" customHeight="1" x14ac:dyDescent="0.25">
      <c r="D1876" s="13"/>
      <c r="E1876" s="44"/>
      <c r="G1876" s="28" t="str">
        <f>IF('Control de caja 24112023'!$D1876="","",G1875+'Control de caja 24112023'!$F1876)</f>
        <v/>
      </c>
    </row>
    <row r="1877" spans="4:7" ht="15" customHeight="1" x14ac:dyDescent="0.25">
      <c r="D1877" s="13"/>
      <c r="E1877" s="44"/>
      <c r="G1877" s="28" t="str">
        <f>IF('Control de caja 24112023'!$D1877="","",G1876+'Control de caja 24112023'!$F1877)</f>
        <v/>
      </c>
    </row>
    <row r="1878" spans="4:7" ht="15" customHeight="1" x14ac:dyDescent="0.25">
      <c r="D1878" s="13"/>
      <c r="E1878" s="44"/>
      <c r="G1878" s="28" t="str">
        <f>IF('Control de caja 24112023'!$D1878="","",G1877+'Control de caja 24112023'!$F1878)</f>
        <v/>
      </c>
    </row>
    <row r="1879" spans="4:7" ht="15" customHeight="1" x14ac:dyDescent="0.25">
      <c r="D1879" s="13"/>
      <c r="E1879" s="44"/>
      <c r="G1879" s="28" t="str">
        <f>IF('Control de caja 24112023'!$D1879="","",G1878+'Control de caja 24112023'!$F1879)</f>
        <v/>
      </c>
    </row>
    <row r="1880" spans="4:7" ht="15" customHeight="1" x14ac:dyDescent="0.25">
      <c r="D1880" s="13"/>
      <c r="E1880" s="44"/>
      <c r="G1880" s="28" t="str">
        <f>IF('Control de caja 24112023'!$D1880="","",G1879+'Control de caja 24112023'!$F1880)</f>
        <v/>
      </c>
    </row>
    <row r="1881" spans="4:7" ht="15" customHeight="1" x14ac:dyDescent="0.25">
      <c r="D1881" s="13"/>
      <c r="E1881" s="44"/>
      <c r="G1881" s="28" t="str">
        <f>IF('Control de caja 24112023'!$D1881="","",G1880+'Control de caja 24112023'!$F1881)</f>
        <v/>
      </c>
    </row>
    <row r="1882" spans="4:7" ht="15" customHeight="1" x14ac:dyDescent="0.25">
      <c r="D1882" s="13"/>
      <c r="E1882" s="44"/>
      <c r="G1882" s="28" t="str">
        <f>IF('Control de caja 24112023'!$D1882="","",G1881+'Control de caja 24112023'!$F1882)</f>
        <v/>
      </c>
    </row>
    <row r="1883" spans="4:7" ht="15" customHeight="1" x14ac:dyDescent="0.25">
      <c r="D1883" s="13"/>
      <c r="E1883" s="44"/>
      <c r="G1883" s="28" t="str">
        <f>IF('Control de caja 24112023'!$D1883="","",G1882+'Control de caja 24112023'!$F1883)</f>
        <v/>
      </c>
    </row>
    <row r="1884" spans="4:7" ht="15" customHeight="1" x14ac:dyDescent="0.25">
      <c r="D1884" s="13"/>
      <c r="E1884" s="44"/>
      <c r="G1884" s="28" t="str">
        <f>IF('Control de caja 24112023'!$D1884="","",G1883+'Control de caja 24112023'!$F1884)</f>
        <v/>
      </c>
    </row>
    <row r="1885" spans="4:7" ht="15" customHeight="1" x14ac:dyDescent="0.25">
      <c r="D1885" s="13"/>
      <c r="E1885" s="44"/>
      <c r="G1885" s="28" t="str">
        <f>IF('Control de caja 24112023'!$D1885="","",G1884+'Control de caja 24112023'!$F1885)</f>
        <v/>
      </c>
    </row>
    <row r="1886" spans="4:7" ht="15" customHeight="1" x14ac:dyDescent="0.25">
      <c r="D1886" s="13"/>
      <c r="E1886" s="44"/>
      <c r="G1886" s="28" t="str">
        <f>IF('Control de caja 24112023'!$D1886="","",G1885+'Control de caja 24112023'!$F1886)</f>
        <v/>
      </c>
    </row>
    <row r="1887" spans="4:7" ht="15" customHeight="1" x14ac:dyDescent="0.25">
      <c r="D1887" s="13"/>
      <c r="E1887" s="44"/>
      <c r="G1887" s="28" t="str">
        <f>IF('Control de caja 24112023'!$D1887="","",G1886+'Control de caja 24112023'!$F1887)</f>
        <v/>
      </c>
    </row>
    <row r="1888" spans="4:7" ht="15" customHeight="1" x14ac:dyDescent="0.25">
      <c r="D1888" s="13"/>
      <c r="E1888" s="44"/>
      <c r="G1888" s="28" t="str">
        <f>IF('Control de caja 24112023'!$D1888="","",G1887+'Control de caja 24112023'!$F1888)</f>
        <v/>
      </c>
    </row>
    <row r="1889" spans="4:7" ht="15" customHeight="1" x14ac:dyDescent="0.25">
      <c r="D1889" s="13"/>
      <c r="E1889" s="44"/>
      <c r="G1889" s="28" t="str">
        <f>IF('Control de caja 24112023'!$D1889="","",G1888+'Control de caja 24112023'!$F1889)</f>
        <v/>
      </c>
    </row>
    <row r="1890" spans="4:7" ht="15" customHeight="1" x14ac:dyDescent="0.25">
      <c r="D1890" s="13"/>
      <c r="E1890" s="44"/>
      <c r="G1890" s="28" t="str">
        <f>IF('Control de caja 24112023'!$D1890="","",G1889+'Control de caja 24112023'!$F1890)</f>
        <v/>
      </c>
    </row>
    <row r="1891" spans="4:7" ht="15" customHeight="1" x14ac:dyDescent="0.25">
      <c r="D1891" s="13"/>
      <c r="E1891" s="44"/>
      <c r="G1891" s="28" t="str">
        <f>IF('Control de caja 24112023'!$D1891="","",G1890+'Control de caja 24112023'!$F1891)</f>
        <v/>
      </c>
    </row>
    <row r="1892" spans="4:7" ht="15" customHeight="1" x14ac:dyDescent="0.25">
      <c r="D1892" s="13"/>
      <c r="E1892" s="44"/>
      <c r="G1892" s="28" t="str">
        <f>IF('Control de caja 24112023'!$D1892="","",G1891+'Control de caja 24112023'!$F1892)</f>
        <v/>
      </c>
    </row>
    <row r="1893" spans="4:7" ht="15" customHeight="1" x14ac:dyDescent="0.25">
      <c r="D1893" s="13"/>
      <c r="E1893" s="44"/>
      <c r="G1893" s="28" t="str">
        <f>IF('Control de caja 24112023'!$D1893="","",G1892+'Control de caja 24112023'!$F1893)</f>
        <v/>
      </c>
    </row>
    <row r="1894" spans="4:7" ht="15" customHeight="1" x14ac:dyDescent="0.25">
      <c r="D1894" s="13"/>
      <c r="E1894" s="44"/>
      <c r="G1894" s="28" t="str">
        <f>IF('Control de caja 24112023'!$D1894="","",G1893+'Control de caja 24112023'!$F1894)</f>
        <v/>
      </c>
    </row>
    <row r="1895" spans="4:7" ht="15" customHeight="1" x14ac:dyDescent="0.25">
      <c r="D1895" s="13"/>
      <c r="E1895" s="44"/>
      <c r="G1895" s="28" t="str">
        <f>IF('Control de caja 24112023'!$D1895="","",G1894+'Control de caja 24112023'!$F1895)</f>
        <v/>
      </c>
    </row>
    <row r="1896" spans="4:7" ht="15" customHeight="1" x14ac:dyDescent="0.25">
      <c r="D1896" s="13"/>
      <c r="E1896" s="44"/>
      <c r="G1896" s="28" t="str">
        <f>IF('Control de caja 24112023'!$D1896="","",G1895+'Control de caja 24112023'!$F1896)</f>
        <v/>
      </c>
    </row>
    <row r="1897" spans="4:7" ht="15" customHeight="1" x14ac:dyDescent="0.25">
      <c r="D1897" s="13"/>
      <c r="E1897" s="44"/>
      <c r="G1897" s="28" t="str">
        <f>IF('Control de caja 24112023'!$D1897="","",G1896+'Control de caja 24112023'!$F1897)</f>
        <v/>
      </c>
    </row>
    <row r="1898" spans="4:7" ht="15" customHeight="1" x14ac:dyDescent="0.25">
      <c r="D1898" s="13"/>
      <c r="E1898" s="44"/>
      <c r="G1898" s="28" t="str">
        <f>IF('Control de caja 24112023'!$D1898="","",G1897+'Control de caja 24112023'!$F1898)</f>
        <v/>
      </c>
    </row>
    <row r="1899" spans="4:7" ht="15" customHeight="1" x14ac:dyDescent="0.25">
      <c r="D1899" s="13"/>
      <c r="E1899" s="44"/>
      <c r="G1899" s="28" t="str">
        <f>IF('Control de caja 24112023'!$D1899="","",G1898+'Control de caja 24112023'!$F1899)</f>
        <v/>
      </c>
    </row>
    <row r="1900" spans="4:7" ht="15" customHeight="1" x14ac:dyDescent="0.25">
      <c r="D1900" s="13"/>
      <c r="E1900" s="44"/>
      <c r="G1900" s="28" t="str">
        <f>IF('Control de caja 24112023'!$D1900="","",G1899+'Control de caja 24112023'!$F1900)</f>
        <v/>
      </c>
    </row>
    <row r="1901" spans="4:7" ht="15" customHeight="1" x14ac:dyDescent="0.25">
      <c r="D1901" s="13"/>
      <c r="E1901" s="44"/>
      <c r="G1901" s="28" t="str">
        <f>IF('Control de caja 24112023'!$D1901="","",G1900+'Control de caja 24112023'!$F1901)</f>
        <v/>
      </c>
    </row>
    <row r="1902" spans="4:7" ht="15" customHeight="1" x14ac:dyDescent="0.25">
      <c r="D1902" s="13"/>
      <c r="E1902" s="44"/>
      <c r="G1902" s="28" t="str">
        <f>IF('Control de caja 24112023'!$D1902="","",G1901+'Control de caja 24112023'!$F1902)</f>
        <v/>
      </c>
    </row>
    <row r="1903" spans="4:7" ht="15" customHeight="1" x14ac:dyDescent="0.25">
      <c r="D1903" s="13"/>
      <c r="E1903" s="44"/>
      <c r="G1903" s="28" t="str">
        <f>IF('Control de caja 24112023'!$D1903="","",G1902+'Control de caja 24112023'!$F1903)</f>
        <v/>
      </c>
    </row>
    <row r="1904" spans="4:7" ht="15" customHeight="1" x14ac:dyDescent="0.25">
      <c r="D1904" s="13"/>
      <c r="E1904" s="44"/>
      <c r="G1904" s="28" t="str">
        <f>IF('Control de caja 24112023'!$D1904="","",G1903+'Control de caja 24112023'!$F1904)</f>
        <v/>
      </c>
    </row>
    <row r="1905" spans="4:7" ht="15" customHeight="1" x14ac:dyDescent="0.25">
      <c r="D1905" s="13"/>
      <c r="E1905" s="44"/>
      <c r="G1905" s="28" t="str">
        <f>IF('Control de caja 24112023'!$D1905="","",G1904+'Control de caja 24112023'!$F1905)</f>
        <v/>
      </c>
    </row>
    <row r="1906" spans="4:7" ht="15" customHeight="1" x14ac:dyDescent="0.25">
      <c r="D1906" s="13"/>
      <c r="E1906" s="44"/>
      <c r="G1906" s="28" t="str">
        <f>IF('Control de caja 24112023'!$D1906="","",G1905+'Control de caja 24112023'!$F1906)</f>
        <v/>
      </c>
    </row>
    <row r="1907" spans="4:7" ht="15" customHeight="1" x14ac:dyDescent="0.25">
      <c r="D1907" s="13"/>
      <c r="E1907" s="44"/>
      <c r="G1907" s="28" t="str">
        <f>IF('Control de caja 24112023'!$D1907="","",G1906+'Control de caja 24112023'!$F1907)</f>
        <v/>
      </c>
    </row>
    <row r="1908" spans="4:7" ht="15" customHeight="1" x14ac:dyDescent="0.25">
      <c r="D1908" s="13"/>
      <c r="E1908" s="44"/>
      <c r="G1908" s="28" t="str">
        <f>IF('Control de caja 24112023'!$D1908="","",G1907+'Control de caja 24112023'!$F1908)</f>
        <v/>
      </c>
    </row>
    <row r="1909" spans="4:7" ht="15" customHeight="1" x14ac:dyDescent="0.25">
      <c r="D1909" s="13"/>
      <c r="E1909" s="44"/>
      <c r="G1909" s="28" t="str">
        <f>IF('Control de caja 24112023'!$D1909="","",G1908+'Control de caja 24112023'!$F1909)</f>
        <v/>
      </c>
    </row>
    <row r="1910" spans="4:7" ht="15" customHeight="1" x14ac:dyDescent="0.25">
      <c r="D1910" s="13"/>
      <c r="E1910" s="44"/>
      <c r="G1910" s="28" t="str">
        <f>IF('Control de caja 24112023'!$D1910="","",G1909+'Control de caja 24112023'!$F1910)</f>
        <v/>
      </c>
    </row>
    <row r="1911" spans="4:7" ht="15" customHeight="1" x14ac:dyDescent="0.25">
      <c r="D1911" s="13"/>
      <c r="E1911" s="44"/>
      <c r="G1911" s="28" t="str">
        <f>IF('Control de caja 24112023'!$D1911="","",G1910+'Control de caja 24112023'!$F1911)</f>
        <v/>
      </c>
    </row>
    <row r="1912" spans="4:7" ht="15" customHeight="1" x14ac:dyDescent="0.25">
      <c r="D1912" s="13"/>
      <c r="E1912" s="44"/>
      <c r="G1912" s="28" t="str">
        <f>IF('Control de caja 24112023'!$D1912="","",G1911+'Control de caja 24112023'!$F1912)</f>
        <v/>
      </c>
    </row>
    <row r="1913" spans="4:7" ht="15" customHeight="1" x14ac:dyDescent="0.25">
      <c r="D1913" s="13"/>
      <c r="E1913" s="44"/>
      <c r="G1913" s="28" t="str">
        <f>IF('Control de caja 24112023'!$D1913="","",G1912+'Control de caja 24112023'!$F1913)</f>
        <v/>
      </c>
    </row>
    <row r="1914" spans="4:7" ht="15" customHeight="1" x14ac:dyDescent="0.25">
      <c r="D1914" s="13"/>
      <c r="E1914" s="44"/>
      <c r="G1914" s="28" t="str">
        <f>IF('Control de caja 24112023'!$D1914="","",G1913+'Control de caja 24112023'!$F1914)</f>
        <v/>
      </c>
    </row>
    <row r="1915" spans="4:7" ht="15" customHeight="1" x14ac:dyDescent="0.25">
      <c r="D1915" s="13"/>
      <c r="E1915" s="44"/>
      <c r="G1915" s="28" t="str">
        <f>IF('Control de caja 24112023'!$D1915="","",G1914+'Control de caja 24112023'!$F1915)</f>
        <v/>
      </c>
    </row>
    <row r="1916" spans="4:7" ht="15" customHeight="1" x14ac:dyDescent="0.25">
      <c r="D1916" s="13"/>
      <c r="E1916" s="44"/>
      <c r="G1916" s="28" t="str">
        <f>IF('Control de caja 24112023'!$D1916="","",G1915+'Control de caja 24112023'!$F1916)</f>
        <v/>
      </c>
    </row>
    <row r="1917" spans="4:7" ht="15" customHeight="1" x14ac:dyDescent="0.25">
      <c r="D1917" s="13"/>
      <c r="E1917" s="44"/>
      <c r="G1917" s="28" t="str">
        <f>IF('Control de caja 24112023'!$D1917="","",G1916+'Control de caja 24112023'!$F1917)</f>
        <v/>
      </c>
    </row>
    <row r="1918" spans="4:7" ht="15" customHeight="1" x14ac:dyDescent="0.25">
      <c r="D1918" s="13"/>
      <c r="E1918" s="44"/>
      <c r="G1918" s="28" t="str">
        <f>IF('Control de caja 24112023'!$D1918="","",G1917+'Control de caja 24112023'!$F1918)</f>
        <v/>
      </c>
    </row>
    <row r="1919" spans="4:7" ht="15" customHeight="1" x14ac:dyDescent="0.25">
      <c r="D1919" s="13"/>
      <c r="E1919" s="44"/>
      <c r="G1919" s="28" t="str">
        <f>IF('Control de caja 24112023'!$D1919="","",G1918+'Control de caja 24112023'!$F1919)</f>
        <v/>
      </c>
    </row>
    <row r="1920" spans="4:7" ht="15" customHeight="1" x14ac:dyDescent="0.25">
      <c r="D1920" s="13"/>
      <c r="E1920" s="44"/>
      <c r="G1920" s="28" t="str">
        <f>IF('Control de caja 24112023'!$D1920="","",G1919+'Control de caja 24112023'!$F1920)</f>
        <v/>
      </c>
    </row>
    <row r="1921" spans="4:7" ht="15" customHeight="1" x14ac:dyDescent="0.25">
      <c r="D1921" s="13"/>
      <c r="E1921" s="44"/>
      <c r="G1921" s="28" t="str">
        <f>IF('Control de caja 24112023'!$D1921="","",G1920+'Control de caja 24112023'!$F1921)</f>
        <v/>
      </c>
    </row>
    <row r="1922" spans="4:7" ht="15" customHeight="1" x14ac:dyDescent="0.25">
      <c r="D1922" s="13"/>
      <c r="E1922" s="44"/>
      <c r="G1922" s="28" t="str">
        <f>IF('Control de caja 24112023'!$D1922="","",G1921+'Control de caja 24112023'!$F1922)</f>
        <v/>
      </c>
    </row>
    <row r="1923" spans="4:7" ht="15" customHeight="1" x14ac:dyDescent="0.25">
      <c r="D1923" s="13"/>
      <c r="E1923" s="44"/>
      <c r="G1923" s="28" t="str">
        <f>IF('Control de caja 24112023'!$D1923="","",G1922+'Control de caja 24112023'!$F1923)</f>
        <v/>
      </c>
    </row>
    <row r="1924" spans="4:7" ht="15" customHeight="1" x14ac:dyDescent="0.25">
      <c r="D1924" s="13"/>
      <c r="E1924" s="44"/>
      <c r="G1924" s="28" t="str">
        <f>IF('Control de caja 24112023'!$D1924="","",G1923+'Control de caja 24112023'!$F1924)</f>
        <v/>
      </c>
    </row>
    <row r="1925" spans="4:7" ht="15" customHeight="1" x14ac:dyDescent="0.25">
      <c r="D1925" s="13"/>
      <c r="E1925" s="44"/>
      <c r="G1925" s="28" t="str">
        <f>IF('Control de caja 24112023'!$D1925="","",G1924+'Control de caja 24112023'!$F1925)</f>
        <v/>
      </c>
    </row>
    <row r="1926" spans="4:7" ht="15" customHeight="1" x14ac:dyDescent="0.25">
      <c r="D1926" s="13"/>
      <c r="E1926" s="44"/>
      <c r="G1926" s="28" t="str">
        <f>IF('Control de caja 24112023'!$D1926="","",G1925+'Control de caja 24112023'!$F1926)</f>
        <v/>
      </c>
    </row>
    <row r="1927" spans="4:7" ht="15" customHeight="1" x14ac:dyDescent="0.25">
      <c r="D1927" s="13"/>
      <c r="E1927" s="44"/>
      <c r="G1927" s="28" t="str">
        <f>IF('Control de caja 24112023'!$D1927="","",G1926+'Control de caja 24112023'!$F1927)</f>
        <v/>
      </c>
    </row>
    <row r="1928" spans="4:7" ht="15" customHeight="1" x14ac:dyDescent="0.25">
      <c r="D1928" s="13"/>
      <c r="E1928" s="44"/>
      <c r="G1928" s="28" t="str">
        <f>IF('Control de caja 24112023'!$D1928="","",G1927+'Control de caja 24112023'!$F1928)</f>
        <v/>
      </c>
    </row>
    <row r="1929" spans="4:7" ht="15" customHeight="1" x14ac:dyDescent="0.25">
      <c r="D1929" s="13"/>
      <c r="E1929" s="44"/>
      <c r="G1929" s="28" t="str">
        <f>IF('Control de caja 24112023'!$D1929="","",G1928+'Control de caja 24112023'!$F1929)</f>
        <v/>
      </c>
    </row>
    <row r="1930" spans="4:7" ht="15" customHeight="1" x14ac:dyDescent="0.25">
      <c r="D1930" s="13"/>
      <c r="E1930" s="44"/>
      <c r="G1930" s="28" t="str">
        <f>IF('Control de caja 24112023'!$D1930="","",G1929+'Control de caja 24112023'!$F1930)</f>
        <v/>
      </c>
    </row>
    <row r="1931" spans="4:7" ht="15" customHeight="1" x14ac:dyDescent="0.25">
      <c r="D1931" s="13"/>
      <c r="E1931" s="44"/>
      <c r="G1931" s="28" t="str">
        <f>IF('Control de caja 24112023'!$D1931="","",G1930+'Control de caja 24112023'!$F1931)</f>
        <v/>
      </c>
    </row>
    <row r="1932" spans="4:7" ht="15" customHeight="1" x14ac:dyDescent="0.25">
      <c r="D1932" s="13"/>
      <c r="E1932" s="44"/>
      <c r="G1932" s="28" t="str">
        <f>IF('Control de caja 24112023'!$D1932="","",G1931+'Control de caja 24112023'!$F1932)</f>
        <v/>
      </c>
    </row>
    <row r="1933" spans="4:7" ht="15" customHeight="1" x14ac:dyDescent="0.25">
      <c r="D1933" s="13"/>
      <c r="E1933" s="44"/>
      <c r="G1933" s="28" t="str">
        <f>IF('Control de caja 24112023'!$D1933="","",G1932+'Control de caja 24112023'!$F1933)</f>
        <v/>
      </c>
    </row>
    <row r="1934" spans="4:7" ht="15" customHeight="1" x14ac:dyDescent="0.25">
      <c r="D1934" s="13"/>
      <c r="E1934" s="44"/>
      <c r="G1934" s="28" t="str">
        <f>IF('Control de caja 24112023'!$D1934="","",G1933+'Control de caja 24112023'!$F1934)</f>
        <v/>
      </c>
    </row>
    <row r="1935" spans="4:7" ht="15" customHeight="1" x14ac:dyDescent="0.25">
      <c r="D1935" s="13"/>
      <c r="E1935" s="44"/>
      <c r="G1935" s="28" t="str">
        <f>IF('Control de caja 24112023'!$D1935="","",G1934+'Control de caja 24112023'!$F1935)</f>
        <v/>
      </c>
    </row>
    <row r="1936" spans="4:7" ht="15" customHeight="1" x14ac:dyDescent="0.25">
      <c r="D1936" s="13"/>
      <c r="E1936" s="44"/>
      <c r="G1936" s="28" t="str">
        <f>IF('Control de caja 24112023'!$D1936="","",G1935+'Control de caja 24112023'!$F1936)</f>
        <v/>
      </c>
    </row>
    <row r="1937" spans="4:7" ht="15" customHeight="1" x14ac:dyDescent="0.25">
      <c r="D1937" s="13"/>
      <c r="E1937" s="44"/>
      <c r="G1937" s="28" t="str">
        <f>IF('Control de caja 24112023'!$D1937="","",G1936+'Control de caja 24112023'!$F1937)</f>
        <v/>
      </c>
    </row>
    <row r="1938" spans="4:7" ht="15" customHeight="1" x14ac:dyDescent="0.25">
      <c r="D1938" s="13"/>
      <c r="E1938" s="44"/>
      <c r="G1938" s="28" t="str">
        <f>IF('Control de caja 24112023'!$D1938="","",G1937+'Control de caja 24112023'!$F1938)</f>
        <v/>
      </c>
    </row>
    <row r="1939" spans="4:7" ht="15" customHeight="1" x14ac:dyDescent="0.25">
      <c r="D1939" s="13"/>
      <c r="E1939" s="44"/>
      <c r="G1939" s="28" t="str">
        <f>IF('Control de caja 24112023'!$D1939="","",G1938+'Control de caja 24112023'!$F1939)</f>
        <v/>
      </c>
    </row>
    <row r="1940" spans="4:7" ht="15" customHeight="1" x14ac:dyDescent="0.25">
      <c r="D1940" s="13"/>
      <c r="E1940" s="44"/>
      <c r="G1940" s="28" t="str">
        <f>IF('Control de caja 24112023'!$D1940="","",G1939+'Control de caja 24112023'!$F1940)</f>
        <v/>
      </c>
    </row>
    <row r="1941" spans="4:7" ht="15" customHeight="1" x14ac:dyDescent="0.25">
      <c r="D1941" s="13"/>
      <c r="E1941" s="44"/>
      <c r="G1941" s="28" t="str">
        <f>IF('Control de caja 24112023'!$D1941="","",G1940+'Control de caja 24112023'!$F1941)</f>
        <v/>
      </c>
    </row>
    <row r="1942" spans="4:7" ht="15" customHeight="1" x14ac:dyDescent="0.25">
      <c r="D1942" s="13"/>
      <c r="E1942" s="44"/>
      <c r="G1942" s="28" t="str">
        <f>IF('Control de caja 24112023'!$D1942="","",G1941+'Control de caja 24112023'!$F1942)</f>
        <v/>
      </c>
    </row>
    <row r="1943" spans="4:7" ht="15" customHeight="1" x14ac:dyDescent="0.25">
      <c r="D1943" s="13"/>
      <c r="E1943" s="44"/>
      <c r="G1943" s="28" t="str">
        <f>IF('Control de caja 24112023'!$D1943="","",G1942+'Control de caja 24112023'!$F1943)</f>
        <v/>
      </c>
    </row>
    <row r="1944" spans="4:7" ht="15" customHeight="1" x14ac:dyDescent="0.25">
      <c r="D1944" s="13"/>
      <c r="E1944" s="44"/>
      <c r="G1944" s="28" t="str">
        <f>IF('Control de caja 24112023'!$D1944="","",G1943+'Control de caja 24112023'!$F1944)</f>
        <v/>
      </c>
    </row>
    <row r="1945" spans="4:7" ht="15" customHeight="1" x14ac:dyDescent="0.25">
      <c r="D1945" s="13"/>
      <c r="E1945" s="44"/>
      <c r="G1945" s="28" t="str">
        <f>IF('Control de caja 24112023'!$D1945="","",G1944+'Control de caja 24112023'!$F1945)</f>
        <v/>
      </c>
    </row>
    <row r="1946" spans="4:7" ht="15" customHeight="1" x14ac:dyDescent="0.25">
      <c r="D1946" s="13"/>
      <c r="E1946" s="44"/>
      <c r="G1946" s="28" t="str">
        <f>IF('Control de caja 24112023'!$D1946="","",G1945+'Control de caja 24112023'!$F1946)</f>
        <v/>
      </c>
    </row>
    <row r="1947" spans="4:7" ht="15" customHeight="1" x14ac:dyDescent="0.25">
      <c r="D1947" s="13"/>
      <c r="E1947" s="44"/>
      <c r="G1947" s="28" t="str">
        <f>IF('Control de caja 24112023'!$D1947="","",G1946+'Control de caja 24112023'!$F1947)</f>
        <v/>
      </c>
    </row>
    <row r="1948" spans="4:7" ht="15" customHeight="1" x14ac:dyDescent="0.25">
      <c r="D1948" s="13"/>
      <c r="E1948" s="44"/>
      <c r="G1948" s="28" t="str">
        <f>IF('Control de caja 24112023'!$D1948="","",G1947+'Control de caja 24112023'!$F1948)</f>
        <v/>
      </c>
    </row>
    <row r="1949" spans="4:7" ht="15" customHeight="1" x14ac:dyDescent="0.25">
      <c r="D1949" s="13"/>
      <c r="E1949" s="44"/>
      <c r="G1949" s="28" t="str">
        <f>IF('Control de caja 24112023'!$D1949="","",G1948+'Control de caja 24112023'!$F1949)</f>
        <v/>
      </c>
    </row>
    <row r="1950" spans="4:7" ht="15" customHeight="1" x14ac:dyDescent="0.25">
      <c r="D1950" s="13"/>
      <c r="E1950" s="44"/>
      <c r="G1950" s="28" t="str">
        <f>IF('Control de caja 24112023'!$D1950="","",G1949+'Control de caja 24112023'!$F1950)</f>
        <v/>
      </c>
    </row>
    <row r="1951" spans="4:7" ht="15" customHeight="1" x14ac:dyDescent="0.25">
      <c r="D1951" s="13"/>
      <c r="E1951" s="44"/>
      <c r="G1951" s="28" t="str">
        <f>IF('Control de caja 24112023'!$D1951="","",G1950+'Control de caja 24112023'!$F1951)</f>
        <v/>
      </c>
    </row>
    <row r="1952" spans="4:7" ht="15" customHeight="1" x14ac:dyDescent="0.25">
      <c r="D1952" s="13"/>
      <c r="E1952" s="44"/>
      <c r="G1952" s="28" t="str">
        <f>IF('Control de caja 24112023'!$D1952="","",G1951+'Control de caja 24112023'!$F1952)</f>
        <v/>
      </c>
    </row>
    <row r="1953" spans="4:7" ht="15" customHeight="1" x14ac:dyDescent="0.25">
      <c r="D1953" s="13"/>
      <c r="E1953" s="44"/>
      <c r="G1953" s="28" t="str">
        <f>IF('Control de caja 24112023'!$D1953="","",G1952+'Control de caja 24112023'!$F1953)</f>
        <v/>
      </c>
    </row>
    <row r="1954" spans="4:7" ht="15" customHeight="1" x14ac:dyDescent="0.25">
      <c r="D1954" s="13"/>
      <c r="E1954" s="44"/>
      <c r="G1954" s="28" t="str">
        <f>IF('Control de caja 24112023'!$D1954="","",G1953+'Control de caja 24112023'!$F1954)</f>
        <v/>
      </c>
    </row>
    <row r="1955" spans="4:7" ht="15" customHeight="1" x14ac:dyDescent="0.25">
      <c r="D1955" s="13"/>
      <c r="E1955" s="44"/>
      <c r="G1955" s="28" t="str">
        <f>IF('Control de caja 24112023'!$D1955="","",G1954+'Control de caja 24112023'!$F1955)</f>
        <v/>
      </c>
    </row>
    <row r="1956" spans="4:7" ht="15" customHeight="1" x14ac:dyDescent="0.25">
      <c r="D1956" s="13"/>
      <c r="E1956" s="44"/>
      <c r="G1956" s="28" t="str">
        <f>IF('Control de caja 24112023'!$D1956="","",G1955+'Control de caja 24112023'!$F1956)</f>
        <v/>
      </c>
    </row>
    <row r="1957" spans="4:7" ht="15" customHeight="1" x14ac:dyDescent="0.25">
      <c r="D1957" s="13"/>
      <c r="E1957" s="44"/>
      <c r="G1957" s="28" t="str">
        <f>IF('Control de caja 24112023'!$D1957="","",G1956+'Control de caja 24112023'!$F1957)</f>
        <v/>
      </c>
    </row>
    <row r="1958" spans="4:7" ht="15" customHeight="1" x14ac:dyDescent="0.25">
      <c r="D1958" s="13"/>
      <c r="E1958" s="44"/>
      <c r="G1958" s="28" t="str">
        <f>IF('Control de caja 24112023'!$D1958="","",G1957+'Control de caja 24112023'!$F1958)</f>
        <v/>
      </c>
    </row>
    <row r="1959" spans="4:7" ht="15" customHeight="1" x14ac:dyDescent="0.25">
      <c r="D1959" s="13"/>
      <c r="E1959" s="44"/>
      <c r="G1959" s="28" t="str">
        <f>IF('Control de caja 24112023'!$D1959="","",G1958+'Control de caja 24112023'!$F1959)</f>
        <v/>
      </c>
    </row>
    <row r="1960" spans="4:7" ht="15" customHeight="1" x14ac:dyDescent="0.25">
      <c r="D1960" s="13"/>
      <c r="E1960" s="44"/>
      <c r="G1960" s="28" t="str">
        <f>IF('Control de caja 24112023'!$D1960="","",G1959+'Control de caja 24112023'!$F1960)</f>
        <v/>
      </c>
    </row>
    <row r="1961" spans="4:7" ht="15" customHeight="1" x14ac:dyDescent="0.25">
      <c r="D1961" s="13"/>
      <c r="E1961" s="44"/>
      <c r="G1961" s="28" t="str">
        <f>IF('Control de caja 24112023'!$D1961="","",G1960+'Control de caja 24112023'!$F1961)</f>
        <v/>
      </c>
    </row>
    <row r="1962" spans="4:7" ht="15" customHeight="1" x14ac:dyDescent="0.25">
      <c r="D1962" s="13"/>
      <c r="E1962" s="44"/>
      <c r="G1962" s="28" t="str">
        <f>IF('Control de caja 24112023'!$D1962="","",G1961+'Control de caja 24112023'!$F1962)</f>
        <v/>
      </c>
    </row>
    <row r="1963" spans="4:7" ht="15" customHeight="1" x14ac:dyDescent="0.25">
      <c r="D1963" s="13"/>
      <c r="E1963" s="44"/>
      <c r="G1963" s="28" t="str">
        <f>IF('Control de caja 24112023'!$D1963="","",G1962+'Control de caja 24112023'!$F1963)</f>
        <v/>
      </c>
    </row>
    <row r="1964" spans="4:7" ht="15" customHeight="1" x14ac:dyDescent="0.25">
      <c r="D1964" s="13"/>
      <c r="E1964" s="44"/>
      <c r="G1964" s="28" t="str">
        <f>IF('Control de caja 24112023'!$D1964="","",G1963+'Control de caja 24112023'!$F1964)</f>
        <v/>
      </c>
    </row>
    <row r="1965" spans="4:7" ht="15" customHeight="1" x14ac:dyDescent="0.25">
      <c r="D1965" s="13"/>
      <c r="E1965" s="44"/>
      <c r="G1965" s="28" t="str">
        <f>IF('Control de caja 24112023'!$D1965="","",G1964+'Control de caja 24112023'!$F1965)</f>
        <v/>
      </c>
    </row>
    <row r="1966" spans="4:7" ht="15" customHeight="1" x14ac:dyDescent="0.25">
      <c r="D1966" s="13"/>
      <c r="E1966" s="44"/>
      <c r="G1966" s="28" t="str">
        <f>IF('Control de caja 24112023'!$D1966="","",G1965+'Control de caja 24112023'!$F1966)</f>
        <v/>
      </c>
    </row>
    <row r="1967" spans="4:7" ht="15" customHeight="1" x14ac:dyDescent="0.25">
      <c r="D1967" s="13"/>
      <c r="E1967" s="44"/>
      <c r="G1967" s="28" t="str">
        <f>IF('Control de caja 24112023'!$D1967="","",G1966+'Control de caja 24112023'!$F1967)</f>
        <v/>
      </c>
    </row>
    <row r="1968" spans="4:7" ht="15" customHeight="1" x14ac:dyDescent="0.25">
      <c r="D1968" s="13"/>
      <c r="E1968" s="44"/>
      <c r="G1968" s="28" t="str">
        <f>IF('Control de caja 24112023'!$D1968="","",G1967+'Control de caja 24112023'!$F1968)</f>
        <v/>
      </c>
    </row>
    <row r="1969" spans="4:7" ht="15" customHeight="1" x14ac:dyDescent="0.25">
      <c r="D1969" s="13"/>
      <c r="E1969" s="44"/>
      <c r="G1969" s="28" t="str">
        <f>IF('Control de caja 24112023'!$D1969="","",G1968+'Control de caja 24112023'!$F1969)</f>
        <v/>
      </c>
    </row>
    <row r="1970" spans="4:7" ht="15" customHeight="1" x14ac:dyDescent="0.25">
      <c r="D1970" s="13"/>
      <c r="E1970" s="44"/>
      <c r="G1970" s="28" t="str">
        <f>IF('Control de caja 24112023'!$D1970="","",G1969+'Control de caja 24112023'!$F1970)</f>
        <v/>
      </c>
    </row>
    <row r="1971" spans="4:7" ht="15" customHeight="1" x14ac:dyDescent="0.25">
      <c r="D1971" s="13"/>
      <c r="E1971" s="44"/>
      <c r="G1971" s="28" t="str">
        <f>IF('Control de caja 24112023'!$D1971="","",G1970+'Control de caja 24112023'!$F1971)</f>
        <v/>
      </c>
    </row>
    <row r="1972" spans="4:7" ht="15" customHeight="1" x14ac:dyDescent="0.25">
      <c r="D1972" s="13"/>
      <c r="E1972" s="44"/>
      <c r="G1972" s="28" t="str">
        <f>IF('Control de caja 24112023'!$D1972="","",G1971+'Control de caja 24112023'!$F1972)</f>
        <v/>
      </c>
    </row>
    <row r="1973" spans="4:7" ht="15" customHeight="1" x14ac:dyDescent="0.25">
      <c r="D1973" s="13"/>
      <c r="E1973" s="44"/>
      <c r="G1973" s="28" t="str">
        <f>IF('Control de caja 24112023'!$D1973="","",G1972+'Control de caja 24112023'!$F1973)</f>
        <v/>
      </c>
    </row>
    <row r="1974" spans="4:7" ht="15" customHeight="1" x14ac:dyDescent="0.25">
      <c r="D1974" s="13"/>
      <c r="E1974" s="44"/>
      <c r="G1974" s="28" t="str">
        <f>IF('Control de caja 24112023'!$D1974="","",G1973+'Control de caja 24112023'!$F1974)</f>
        <v/>
      </c>
    </row>
    <row r="1975" spans="4:7" ht="15" customHeight="1" x14ac:dyDescent="0.25">
      <c r="D1975" s="13"/>
      <c r="E1975" s="44"/>
      <c r="G1975" s="28" t="str">
        <f>IF('Control de caja 24112023'!$D1975="","",G1974+'Control de caja 24112023'!$F1975)</f>
        <v/>
      </c>
    </row>
    <row r="1976" spans="4:7" ht="15" customHeight="1" x14ac:dyDescent="0.25">
      <c r="D1976" s="13"/>
      <c r="E1976" s="44"/>
      <c r="G1976" s="28" t="str">
        <f>IF('Control de caja 24112023'!$D1976="","",G1975+'Control de caja 24112023'!$F1976)</f>
        <v/>
      </c>
    </row>
    <row r="1977" spans="4:7" ht="15" customHeight="1" x14ac:dyDescent="0.25">
      <c r="D1977" s="13"/>
      <c r="E1977" s="44"/>
      <c r="G1977" s="28" t="str">
        <f>IF('Control de caja 24112023'!$D1977="","",G1976+'Control de caja 24112023'!$F1977)</f>
        <v/>
      </c>
    </row>
    <row r="1978" spans="4:7" ht="15" customHeight="1" x14ac:dyDescent="0.25">
      <c r="D1978" s="13"/>
      <c r="E1978" s="44"/>
      <c r="G1978" s="28" t="str">
        <f>IF('Control de caja 24112023'!$D1978="","",G1977+'Control de caja 24112023'!$F1978)</f>
        <v/>
      </c>
    </row>
    <row r="1979" spans="4:7" ht="15" customHeight="1" x14ac:dyDescent="0.25">
      <c r="D1979" s="13"/>
      <c r="E1979" s="44"/>
      <c r="G1979" s="28" t="str">
        <f>IF('Control de caja 24112023'!$D1979="","",G1978+'Control de caja 24112023'!$F1979)</f>
        <v/>
      </c>
    </row>
    <row r="1980" spans="4:7" ht="15" customHeight="1" x14ac:dyDescent="0.25">
      <c r="D1980" s="13"/>
      <c r="E1980" s="44"/>
      <c r="G1980" s="28" t="str">
        <f>IF('Control de caja 24112023'!$D1980="","",G1979+'Control de caja 24112023'!$F1980)</f>
        <v/>
      </c>
    </row>
    <row r="1981" spans="4:7" ht="15" customHeight="1" x14ac:dyDescent="0.25">
      <c r="D1981" s="13"/>
      <c r="E1981" s="44"/>
      <c r="G1981" s="28" t="str">
        <f>IF('Control de caja 24112023'!$D1981="","",G1980+'Control de caja 24112023'!$F1981)</f>
        <v/>
      </c>
    </row>
    <row r="1982" spans="4:7" ht="15" customHeight="1" x14ac:dyDescent="0.25">
      <c r="D1982" s="13"/>
      <c r="E1982" s="44"/>
      <c r="G1982" s="28" t="str">
        <f>IF('Control de caja 24112023'!$D1982="","",G1981+'Control de caja 24112023'!$F1982)</f>
        <v/>
      </c>
    </row>
    <row r="1983" spans="4:7" ht="15" customHeight="1" x14ac:dyDescent="0.25">
      <c r="D1983" s="13"/>
      <c r="E1983" s="44"/>
      <c r="G1983" s="28" t="str">
        <f>IF('Control de caja 24112023'!$D1983="","",G1982+'Control de caja 24112023'!$F1983)</f>
        <v/>
      </c>
    </row>
    <row r="1984" spans="4:7" ht="15" customHeight="1" x14ac:dyDescent="0.25">
      <c r="D1984" s="13"/>
      <c r="E1984" s="44"/>
      <c r="G1984" s="28" t="str">
        <f>IF('Control de caja 24112023'!$D1984="","",G1983+'Control de caja 24112023'!$F1984)</f>
        <v/>
      </c>
    </row>
    <row r="1985" spans="4:7" ht="15" customHeight="1" x14ac:dyDescent="0.25">
      <c r="D1985" s="13"/>
      <c r="E1985" s="44"/>
      <c r="G1985" s="28" t="str">
        <f>IF('Control de caja 24112023'!$D1985="","",G1984+'Control de caja 24112023'!$F1985)</f>
        <v/>
      </c>
    </row>
    <row r="1986" spans="4:7" ht="15" customHeight="1" x14ac:dyDescent="0.25">
      <c r="D1986" s="13"/>
      <c r="E1986" s="44"/>
      <c r="G1986" s="28" t="str">
        <f>IF('Control de caja 24112023'!$D1986="","",G1985+'Control de caja 24112023'!$F1986)</f>
        <v/>
      </c>
    </row>
    <row r="1987" spans="4:7" ht="15" customHeight="1" x14ac:dyDescent="0.25">
      <c r="D1987" s="13"/>
      <c r="E1987" s="44"/>
      <c r="G1987" s="28" t="str">
        <f>IF('Control de caja 24112023'!$D1987="","",G1986+'Control de caja 24112023'!$F1987)</f>
        <v/>
      </c>
    </row>
    <row r="1988" spans="4:7" ht="15" customHeight="1" x14ac:dyDescent="0.25">
      <c r="D1988" s="13"/>
      <c r="E1988" s="44"/>
      <c r="G1988" s="28" t="str">
        <f>IF('Control de caja 24112023'!$D1988="","",G1987+'Control de caja 24112023'!$F1988)</f>
        <v/>
      </c>
    </row>
    <row r="1989" spans="4:7" ht="15" customHeight="1" x14ac:dyDescent="0.25">
      <c r="D1989" s="13"/>
      <c r="E1989" s="44"/>
      <c r="G1989" s="28" t="str">
        <f>IF('Control de caja 24112023'!$D1989="","",G1988+'Control de caja 24112023'!$F1989)</f>
        <v/>
      </c>
    </row>
    <row r="1990" spans="4:7" ht="15" customHeight="1" x14ac:dyDescent="0.25">
      <c r="D1990" s="13"/>
      <c r="E1990" s="44"/>
      <c r="G1990" s="28" t="str">
        <f>IF('Control de caja 24112023'!$D1990="","",G1989+'Control de caja 24112023'!$F1990)</f>
        <v/>
      </c>
    </row>
    <row r="1991" spans="4:7" ht="15" customHeight="1" x14ac:dyDescent="0.25">
      <c r="D1991" s="13"/>
      <c r="E1991" s="44"/>
      <c r="G1991" s="28" t="str">
        <f>IF('Control de caja 24112023'!$D1991="","",G1990+'Control de caja 24112023'!$F1991)</f>
        <v/>
      </c>
    </row>
    <row r="1992" spans="4:7" ht="15" customHeight="1" x14ac:dyDescent="0.25">
      <c r="D1992" s="13"/>
      <c r="E1992" s="44"/>
      <c r="G1992" s="28" t="str">
        <f>IF('Control de caja 24112023'!$D1992="","",G1991+'Control de caja 24112023'!$F1992)</f>
        <v/>
      </c>
    </row>
    <row r="1993" spans="4:7" ht="15" customHeight="1" x14ac:dyDescent="0.25">
      <c r="D1993" s="13"/>
      <c r="E1993" s="44"/>
      <c r="G1993" s="28" t="str">
        <f>IF('Control de caja 24112023'!$D1993="","",G1992+'Control de caja 24112023'!$F1993)</f>
        <v/>
      </c>
    </row>
    <row r="1994" spans="4:7" ht="15" customHeight="1" x14ac:dyDescent="0.25">
      <c r="D1994" s="13"/>
      <c r="E1994" s="44"/>
      <c r="G1994" s="28" t="str">
        <f>IF('Control de caja 24112023'!$D1994="","",G1993+'Control de caja 24112023'!$F1994)</f>
        <v/>
      </c>
    </row>
    <row r="1995" spans="4:7" ht="15" customHeight="1" x14ac:dyDescent="0.25">
      <c r="D1995" s="13"/>
      <c r="E1995" s="44"/>
      <c r="G1995" s="28" t="str">
        <f>IF('Control de caja 24112023'!$D1995="","",G1994+'Control de caja 24112023'!$F1995)</f>
        <v/>
      </c>
    </row>
    <row r="1996" spans="4:7" ht="15" customHeight="1" x14ac:dyDescent="0.25">
      <c r="D1996" s="13"/>
      <c r="E1996" s="44"/>
      <c r="G1996" s="28" t="str">
        <f>IF('Control de caja 24112023'!$D1996="","",G1995+'Control de caja 24112023'!$F1996)</f>
        <v/>
      </c>
    </row>
    <row r="1997" spans="4:7" ht="15" customHeight="1" x14ac:dyDescent="0.25">
      <c r="D1997" s="13"/>
      <c r="E1997" s="44"/>
      <c r="G1997" s="28" t="str">
        <f>IF('Control de caja 24112023'!$D1997="","",G1996+'Control de caja 24112023'!$F1997)</f>
        <v/>
      </c>
    </row>
    <row r="1998" spans="4:7" ht="15" customHeight="1" x14ac:dyDescent="0.25">
      <c r="D1998" s="13"/>
      <c r="E1998" s="44"/>
      <c r="G1998" s="28" t="str">
        <f>IF('Control de caja 24112023'!$D1998="","",G1997+'Control de caja 24112023'!$F1998)</f>
        <v/>
      </c>
    </row>
    <row r="1999" spans="4:7" ht="15" customHeight="1" x14ac:dyDescent="0.25">
      <c r="D1999" s="13"/>
      <c r="E1999" s="44"/>
      <c r="G1999" s="28" t="str">
        <f>IF('Control de caja 24112023'!$D1999="","",G1998+'Control de caja 24112023'!$F1999)</f>
        <v/>
      </c>
    </row>
    <row r="2000" spans="4:7" ht="15" customHeight="1" x14ac:dyDescent="0.25">
      <c r="D2000" s="13"/>
      <c r="E2000" s="44"/>
      <c r="G2000" s="28" t="str">
        <f>IF('Control de caja 24112023'!$D2000="","",G1999+'Control de caja 24112023'!$F2000)</f>
        <v/>
      </c>
    </row>
    <row r="2001" spans="4:7" ht="15" customHeight="1" x14ac:dyDescent="0.25">
      <c r="D2001" s="13"/>
      <c r="E2001" s="44"/>
      <c r="G2001" s="28" t="str">
        <f>IF('Control de caja 24112023'!$D2001="","",G2000+'Control de caja 24112023'!$F2001)</f>
        <v/>
      </c>
    </row>
    <row r="2002" spans="4:7" ht="15" customHeight="1" x14ac:dyDescent="0.25">
      <c r="D2002" s="13"/>
      <c r="E2002" s="44"/>
      <c r="G2002" s="28" t="str">
        <f>IF('Control de caja 24112023'!$D2002="","",G2001+'Control de caja 24112023'!$F2002)</f>
        <v/>
      </c>
    </row>
    <row r="2003" spans="4:7" ht="15" customHeight="1" x14ac:dyDescent="0.25">
      <c r="D2003" s="13"/>
      <c r="E2003" s="44"/>
      <c r="G2003" s="28" t="str">
        <f>IF('Control de caja 24112023'!$D2003="","",G2002+'Control de caja 24112023'!$F2003)</f>
        <v/>
      </c>
    </row>
    <row r="2004" spans="4:7" ht="15" customHeight="1" x14ac:dyDescent="0.25">
      <c r="D2004" s="13"/>
      <c r="E2004" s="44"/>
      <c r="G2004" s="28" t="str">
        <f>IF('Control de caja 24112023'!$D2004="","",G2003+'Control de caja 24112023'!$F2004)</f>
        <v/>
      </c>
    </row>
    <row r="2005" spans="4:7" ht="15" customHeight="1" x14ac:dyDescent="0.25">
      <c r="D2005" s="13"/>
      <c r="E2005" s="44"/>
      <c r="G2005" s="28" t="str">
        <f>IF('Control de caja 24112023'!$D2005="","",G2004+'Control de caja 24112023'!$F2005)</f>
        <v/>
      </c>
    </row>
    <row r="2006" spans="4:7" ht="15" customHeight="1" x14ac:dyDescent="0.25">
      <c r="D2006" s="13"/>
      <c r="E2006" s="44"/>
      <c r="G2006" s="28" t="str">
        <f>IF('Control de caja 24112023'!$D2006="","",G2005+'Control de caja 24112023'!$F2006)</f>
        <v/>
      </c>
    </row>
    <row r="2007" spans="4:7" ht="15" customHeight="1" x14ac:dyDescent="0.25">
      <c r="D2007" s="13"/>
      <c r="E2007" s="44"/>
      <c r="G2007" s="28" t="str">
        <f>IF('Control de caja 24112023'!$D2007="","",G2006+'Control de caja 24112023'!$F2007)</f>
        <v/>
      </c>
    </row>
    <row r="2008" spans="4:7" ht="15" customHeight="1" x14ac:dyDescent="0.25">
      <c r="D2008" s="13"/>
      <c r="E2008" s="44"/>
      <c r="G2008" s="28" t="str">
        <f>IF('Control de caja 24112023'!$D2008="","",G2007+'Control de caja 24112023'!$F2008)</f>
        <v/>
      </c>
    </row>
    <row r="2009" spans="4:7" ht="15" customHeight="1" x14ac:dyDescent="0.25">
      <c r="D2009" s="13"/>
      <c r="E2009" s="44"/>
      <c r="G2009" s="28" t="str">
        <f>IF('Control de caja 24112023'!$D2009="","",G2008+'Control de caja 24112023'!$F2009)</f>
        <v/>
      </c>
    </row>
    <row r="2010" spans="4:7" ht="15" customHeight="1" x14ac:dyDescent="0.25">
      <c r="D2010" s="13"/>
      <c r="E2010" s="44"/>
      <c r="G2010" s="28" t="str">
        <f>IF('Control de caja 24112023'!$D2010="","",G2009+'Control de caja 24112023'!$F2010)</f>
        <v/>
      </c>
    </row>
    <row r="2011" spans="4:7" ht="15" customHeight="1" x14ac:dyDescent="0.25">
      <c r="D2011" s="13"/>
      <c r="E2011" s="44"/>
      <c r="G2011" s="28" t="str">
        <f>IF('Control de caja 24112023'!$D2011="","",G2010+'Control de caja 24112023'!$F2011)</f>
        <v/>
      </c>
    </row>
    <row r="2012" spans="4:7" ht="15" customHeight="1" x14ac:dyDescent="0.25">
      <c r="D2012" s="13"/>
      <c r="E2012" s="44"/>
      <c r="G2012" s="28" t="str">
        <f>IF('Control de caja 24112023'!$D2012="","",G2011+'Control de caja 24112023'!$F2012)</f>
        <v/>
      </c>
    </row>
    <row r="2013" spans="4:7" ht="15" customHeight="1" x14ac:dyDescent="0.25">
      <c r="D2013" s="13"/>
      <c r="E2013" s="44"/>
      <c r="G2013" s="28" t="str">
        <f>IF('Control de caja 24112023'!$D2013="","",G2012+'Control de caja 24112023'!$F2013)</f>
        <v/>
      </c>
    </row>
    <row r="2014" spans="4:7" ht="15" customHeight="1" x14ac:dyDescent="0.25">
      <c r="D2014" s="13"/>
      <c r="E2014" s="44"/>
      <c r="G2014" s="28" t="str">
        <f>IF('Control de caja 24112023'!$D2014="","",G2013+'Control de caja 24112023'!$F2014)</f>
        <v/>
      </c>
    </row>
    <row r="2015" spans="4:7" ht="15" customHeight="1" x14ac:dyDescent="0.25">
      <c r="D2015" s="13"/>
      <c r="E2015" s="44"/>
      <c r="G2015" s="28" t="str">
        <f>IF('Control de caja 24112023'!$D2015="","",G2014+'Control de caja 24112023'!$F2015)</f>
        <v/>
      </c>
    </row>
    <row r="2016" spans="4:7" ht="15" customHeight="1" x14ac:dyDescent="0.25">
      <c r="D2016" s="13"/>
      <c r="E2016" s="44"/>
      <c r="G2016" s="28" t="str">
        <f>IF('Control de caja 24112023'!$D2016="","",G2015+'Control de caja 24112023'!$F2016)</f>
        <v/>
      </c>
    </row>
    <row r="2017" spans="4:7" ht="15" customHeight="1" x14ac:dyDescent="0.25">
      <c r="D2017" s="13"/>
      <c r="E2017" s="44"/>
      <c r="G2017" s="28" t="str">
        <f>IF('Control de caja 24112023'!$D2017="","",G2016+'Control de caja 24112023'!$F2017)</f>
        <v/>
      </c>
    </row>
    <row r="2018" spans="4:7" ht="15" customHeight="1" x14ac:dyDescent="0.25">
      <c r="D2018" s="13"/>
      <c r="E2018" s="44"/>
      <c r="G2018" s="28" t="str">
        <f>IF('Control de caja 24112023'!$D2018="","",G2017+'Control de caja 24112023'!$F2018)</f>
        <v/>
      </c>
    </row>
    <row r="2019" spans="4:7" ht="15" customHeight="1" x14ac:dyDescent="0.25">
      <c r="D2019" s="13"/>
      <c r="E2019" s="44"/>
      <c r="G2019" s="28" t="str">
        <f>IF('Control de caja 24112023'!$D2019="","",G2018+'Control de caja 24112023'!$F2019)</f>
        <v/>
      </c>
    </row>
    <row r="2020" spans="4:7" ht="15" customHeight="1" x14ac:dyDescent="0.25">
      <c r="D2020" s="13"/>
      <c r="E2020" s="44"/>
      <c r="G2020" s="28" t="str">
        <f>IF('Control de caja 24112023'!$D2020="","",G2019+'Control de caja 24112023'!$F2020)</f>
        <v/>
      </c>
    </row>
    <row r="2021" spans="4:7" ht="15" customHeight="1" x14ac:dyDescent="0.25">
      <c r="D2021" s="13"/>
      <c r="E2021" s="44"/>
      <c r="G2021" s="28" t="str">
        <f>IF('Control de caja 24112023'!$D2021="","",G2020+'Control de caja 24112023'!$F2021)</f>
        <v/>
      </c>
    </row>
    <row r="2022" spans="4:7" ht="15" customHeight="1" x14ac:dyDescent="0.25">
      <c r="D2022" s="13"/>
      <c r="E2022" s="44"/>
      <c r="G2022" s="28" t="str">
        <f>IF('Control de caja 24112023'!$D2022="","",G2021+'Control de caja 24112023'!$F2022)</f>
        <v/>
      </c>
    </row>
    <row r="2023" spans="4:7" ht="15" customHeight="1" x14ac:dyDescent="0.25">
      <c r="D2023" s="13"/>
      <c r="E2023" s="44"/>
      <c r="G2023" s="28" t="str">
        <f>IF('Control de caja 24112023'!$D2023="","",G2022+'Control de caja 24112023'!$F2023)</f>
        <v/>
      </c>
    </row>
    <row r="2024" spans="4:7" ht="15" customHeight="1" x14ac:dyDescent="0.25">
      <c r="D2024" s="13"/>
      <c r="E2024" s="44"/>
      <c r="G2024" s="28" t="str">
        <f>IF('Control de caja 24112023'!$D2024="","",G2023+'Control de caja 24112023'!$F2024)</f>
        <v/>
      </c>
    </row>
    <row r="2025" spans="4:7" ht="15" customHeight="1" x14ac:dyDescent="0.25">
      <c r="D2025" s="13"/>
      <c r="E2025" s="44"/>
      <c r="G2025" s="28" t="str">
        <f>IF('Control de caja 24112023'!$D2025="","",G2024+'Control de caja 24112023'!$F2025)</f>
        <v/>
      </c>
    </row>
    <row r="2026" spans="4:7" ht="15" customHeight="1" x14ac:dyDescent="0.25">
      <c r="D2026" s="13"/>
      <c r="E2026" s="44"/>
      <c r="G2026" s="28" t="str">
        <f>IF('Control de caja 24112023'!$D2026="","",G2025+'Control de caja 24112023'!$F2026)</f>
        <v/>
      </c>
    </row>
    <row r="2027" spans="4:7" ht="15" customHeight="1" x14ac:dyDescent="0.25">
      <c r="D2027" s="13"/>
      <c r="E2027" s="44"/>
      <c r="G2027" s="28" t="str">
        <f>IF('Control de caja 24112023'!$D2027="","",G2026+'Control de caja 24112023'!$F2027)</f>
        <v/>
      </c>
    </row>
    <row r="2028" spans="4:7" ht="15" customHeight="1" x14ac:dyDescent="0.25">
      <c r="D2028" s="13"/>
      <c r="E2028" s="44"/>
      <c r="G2028" s="28" t="str">
        <f>IF('Control de caja 24112023'!$D2028="","",G2027+'Control de caja 24112023'!$F2028)</f>
        <v/>
      </c>
    </row>
    <row r="2029" spans="4:7" ht="15" customHeight="1" x14ac:dyDescent="0.25">
      <c r="D2029" s="13"/>
      <c r="E2029" s="44"/>
      <c r="G2029" s="28" t="str">
        <f>IF('Control de caja 24112023'!$D2029="","",G2028+'Control de caja 24112023'!$F2029)</f>
        <v/>
      </c>
    </row>
    <row r="2030" spans="4:7" ht="15" customHeight="1" x14ac:dyDescent="0.25">
      <c r="D2030" s="13"/>
      <c r="E2030" s="44"/>
      <c r="G2030" s="28" t="str">
        <f>IF('Control de caja 24112023'!$D2030="","",G2029+'Control de caja 24112023'!$F2030)</f>
        <v/>
      </c>
    </row>
    <row r="2031" spans="4:7" ht="15" customHeight="1" x14ac:dyDescent="0.25">
      <c r="D2031" s="13"/>
      <c r="E2031" s="44"/>
      <c r="G2031" s="28" t="str">
        <f>IF('Control de caja 24112023'!$D2031="","",G2030+'Control de caja 24112023'!$F2031)</f>
        <v/>
      </c>
    </row>
    <row r="2032" spans="4:7" ht="15" customHeight="1" x14ac:dyDescent="0.25">
      <c r="D2032" s="13"/>
      <c r="E2032" s="44"/>
      <c r="G2032" s="28" t="str">
        <f>IF('Control de caja 24112023'!$D2032="","",G2031+'Control de caja 24112023'!$F2032)</f>
        <v/>
      </c>
    </row>
    <row r="2033" spans="4:7" ht="15" customHeight="1" x14ac:dyDescent="0.25">
      <c r="D2033" s="13"/>
      <c r="E2033" s="44"/>
      <c r="G2033" s="28" t="str">
        <f>IF('Control de caja 24112023'!$D2033="","",G2032+'Control de caja 24112023'!$F2033)</f>
        <v/>
      </c>
    </row>
    <row r="2034" spans="4:7" ht="15" customHeight="1" x14ac:dyDescent="0.25">
      <c r="D2034" s="13"/>
      <c r="E2034" s="44"/>
      <c r="G2034" s="28" t="str">
        <f>IF('Control de caja 24112023'!$D2034="","",G2033+'Control de caja 24112023'!$F2034)</f>
        <v/>
      </c>
    </row>
    <row r="2035" spans="4:7" ht="15" customHeight="1" x14ac:dyDescent="0.25">
      <c r="D2035" s="13"/>
      <c r="E2035" s="44"/>
      <c r="G2035" s="28" t="str">
        <f>IF('Control de caja 24112023'!$D2035="","",G2034+'Control de caja 24112023'!$F2035)</f>
        <v/>
      </c>
    </row>
    <row r="2036" spans="4:7" ht="15" customHeight="1" x14ac:dyDescent="0.25">
      <c r="D2036" s="13"/>
      <c r="E2036" s="44"/>
      <c r="G2036" s="28" t="str">
        <f>IF('Control de caja 24112023'!$D2036="","",G2035+'Control de caja 24112023'!$F2036)</f>
        <v/>
      </c>
    </row>
    <row r="2037" spans="4:7" ht="15" customHeight="1" x14ac:dyDescent="0.25">
      <c r="D2037" s="13"/>
      <c r="E2037" s="44"/>
      <c r="G2037" s="28" t="str">
        <f>IF('Control de caja 24112023'!$D2037="","",G2036+'Control de caja 24112023'!$F2037)</f>
        <v/>
      </c>
    </row>
    <row r="2038" spans="4:7" ht="15" customHeight="1" x14ac:dyDescent="0.25">
      <c r="D2038" s="13"/>
      <c r="E2038" s="44"/>
      <c r="G2038" s="28" t="str">
        <f>IF('Control de caja 24112023'!$D2038="","",G2037+'Control de caja 24112023'!$F2038)</f>
        <v/>
      </c>
    </row>
    <row r="2039" spans="4:7" ht="15" customHeight="1" x14ac:dyDescent="0.25">
      <c r="D2039" s="13"/>
      <c r="E2039" s="44"/>
      <c r="G2039" s="28" t="str">
        <f>IF('Control de caja 24112023'!$D2039="","",G2038+'Control de caja 24112023'!$F2039)</f>
        <v/>
      </c>
    </row>
    <row r="2040" spans="4:7" ht="15" customHeight="1" x14ac:dyDescent="0.25">
      <c r="D2040" s="13"/>
      <c r="E2040" s="44"/>
      <c r="G2040" s="28" t="str">
        <f>IF('Control de caja 24112023'!$D2040="","",G2039+'Control de caja 24112023'!$F2040)</f>
        <v/>
      </c>
    </row>
    <row r="2041" spans="4:7" ht="15" customHeight="1" x14ac:dyDescent="0.25">
      <c r="D2041" s="13"/>
      <c r="E2041" s="44"/>
      <c r="G2041" s="28" t="str">
        <f>IF('Control de caja 24112023'!$D2041="","",G2040+'Control de caja 24112023'!$F2041)</f>
        <v/>
      </c>
    </row>
    <row r="2042" spans="4:7" ht="15" customHeight="1" x14ac:dyDescent="0.25">
      <c r="D2042" s="13"/>
      <c r="E2042" s="44"/>
      <c r="G2042" s="28" t="str">
        <f>IF('Control de caja 24112023'!$D2042="","",G2041+'Control de caja 24112023'!$F2042)</f>
        <v/>
      </c>
    </row>
    <row r="2043" spans="4:7" ht="15" customHeight="1" x14ac:dyDescent="0.25">
      <c r="D2043" s="13"/>
      <c r="E2043" s="44"/>
      <c r="G2043" s="28" t="str">
        <f>IF('Control de caja 24112023'!$D2043="","",G2042+'Control de caja 24112023'!$F2043)</f>
        <v/>
      </c>
    </row>
    <row r="2044" spans="4:7" ht="15" customHeight="1" x14ac:dyDescent="0.25">
      <c r="D2044" s="13"/>
      <c r="E2044" s="44"/>
      <c r="G2044" s="28" t="str">
        <f>IF('Control de caja 24112023'!$D2044="","",G2043+'Control de caja 24112023'!$F2044)</f>
        <v/>
      </c>
    </row>
    <row r="2045" spans="4:7" ht="15" customHeight="1" x14ac:dyDescent="0.25">
      <c r="D2045" s="13"/>
      <c r="E2045" s="44"/>
      <c r="G2045" s="28" t="str">
        <f>IF('Control de caja 24112023'!$D2045="","",G2044+'Control de caja 24112023'!$F2045)</f>
        <v/>
      </c>
    </row>
    <row r="2046" spans="4:7" ht="15" customHeight="1" x14ac:dyDescent="0.25">
      <c r="D2046" s="13"/>
      <c r="E2046" s="44"/>
      <c r="G2046" s="28" t="str">
        <f>IF('Control de caja 24112023'!$D2046="","",G2045+'Control de caja 24112023'!$F2046)</f>
        <v/>
      </c>
    </row>
    <row r="2047" spans="4:7" ht="15" customHeight="1" x14ac:dyDescent="0.25">
      <c r="D2047" s="13"/>
      <c r="E2047" s="44"/>
      <c r="G2047" s="28" t="str">
        <f>IF('Control de caja 24112023'!$D2047="","",G2046+'Control de caja 24112023'!$F2047)</f>
        <v/>
      </c>
    </row>
    <row r="2048" spans="4:7" ht="15" customHeight="1" x14ac:dyDescent="0.25">
      <c r="D2048" s="13"/>
      <c r="E2048" s="44"/>
      <c r="G2048" s="28" t="str">
        <f>IF('Control de caja 24112023'!$D2048="","",G2047+'Control de caja 24112023'!$F2048)</f>
        <v/>
      </c>
    </row>
    <row r="2049" spans="4:7" ht="15" customHeight="1" x14ac:dyDescent="0.25">
      <c r="D2049" s="13"/>
      <c r="E2049" s="44"/>
      <c r="G2049" s="28" t="str">
        <f>IF('Control de caja 24112023'!$D2049="","",G2048+'Control de caja 24112023'!$F2049)</f>
        <v/>
      </c>
    </row>
    <row r="2050" spans="4:7" ht="15" customHeight="1" x14ac:dyDescent="0.25">
      <c r="D2050" s="13"/>
      <c r="E2050" s="44"/>
      <c r="G2050" s="28" t="str">
        <f>IF('Control de caja 24112023'!$D2050="","",G2049+'Control de caja 24112023'!$F2050)</f>
        <v/>
      </c>
    </row>
    <row r="2051" spans="4:7" ht="15" customHeight="1" x14ac:dyDescent="0.25">
      <c r="D2051" s="13"/>
      <c r="E2051" s="44"/>
      <c r="G2051" s="28" t="str">
        <f>IF('Control de caja 24112023'!$D2051="","",G2050+'Control de caja 24112023'!$F2051)</f>
        <v/>
      </c>
    </row>
    <row r="2052" spans="4:7" ht="15" customHeight="1" x14ac:dyDescent="0.25">
      <c r="D2052" s="13"/>
      <c r="E2052" s="44"/>
      <c r="G2052" s="28" t="str">
        <f>IF('Control de caja 24112023'!$D2052="","",G2051+'Control de caja 24112023'!$F2052)</f>
        <v/>
      </c>
    </row>
    <row r="2053" spans="4:7" ht="15" customHeight="1" x14ac:dyDescent="0.25">
      <c r="D2053" s="13"/>
      <c r="E2053" s="44"/>
      <c r="G2053" s="28" t="str">
        <f>IF('Control de caja 24112023'!$D2053="","",G2052+'Control de caja 24112023'!$F2053)</f>
        <v/>
      </c>
    </row>
    <row r="2054" spans="4:7" ht="15" customHeight="1" x14ac:dyDescent="0.25">
      <c r="D2054" s="13"/>
      <c r="E2054" s="44"/>
      <c r="G2054" s="28" t="str">
        <f>IF('Control de caja 24112023'!$D2054="","",G2053+'Control de caja 24112023'!$F2054)</f>
        <v/>
      </c>
    </row>
    <row r="2055" spans="4:7" ht="15" customHeight="1" x14ac:dyDescent="0.25">
      <c r="D2055" s="13"/>
      <c r="E2055" s="44"/>
      <c r="G2055" s="28" t="str">
        <f>IF('Control de caja 24112023'!$D2055="","",G2054+'Control de caja 24112023'!$F2055)</f>
        <v/>
      </c>
    </row>
    <row r="2056" spans="4:7" ht="15" customHeight="1" x14ac:dyDescent="0.25">
      <c r="D2056" s="13"/>
      <c r="E2056" s="44"/>
      <c r="G2056" s="28" t="str">
        <f>IF('Control de caja 24112023'!$D2056="","",G2055+'Control de caja 24112023'!$F2056)</f>
        <v/>
      </c>
    </row>
    <row r="2057" spans="4:7" ht="15" customHeight="1" x14ac:dyDescent="0.25">
      <c r="D2057" s="13"/>
      <c r="E2057" s="44"/>
      <c r="G2057" s="28" t="str">
        <f>IF('Control de caja 24112023'!$D2057="","",G2056+'Control de caja 24112023'!$F2057)</f>
        <v/>
      </c>
    </row>
    <row r="2058" spans="4:7" ht="15" customHeight="1" x14ac:dyDescent="0.25">
      <c r="D2058" s="13"/>
      <c r="E2058" s="44"/>
      <c r="G2058" s="28" t="str">
        <f>IF('Control de caja 24112023'!$D2058="","",G2057+'Control de caja 24112023'!$F2058)</f>
        <v/>
      </c>
    </row>
    <row r="2059" spans="4:7" ht="15" customHeight="1" x14ac:dyDescent="0.25">
      <c r="D2059" s="13"/>
      <c r="E2059" s="44"/>
      <c r="G2059" s="28" t="str">
        <f>IF('Control de caja 24112023'!$D2059="","",G2058+'Control de caja 24112023'!$F2059)</f>
        <v/>
      </c>
    </row>
    <row r="2060" spans="4:7" ht="15" customHeight="1" x14ac:dyDescent="0.25">
      <c r="D2060" s="13"/>
      <c r="E2060" s="44"/>
      <c r="G2060" s="28" t="str">
        <f>IF('Control de caja 24112023'!$D2060="","",G2059+'Control de caja 24112023'!$F2060)</f>
        <v/>
      </c>
    </row>
    <row r="2061" spans="4:7" ht="15" customHeight="1" x14ac:dyDescent="0.25">
      <c r="D2061" s="13"/>
      <c r="E2061" s="44"/>
      <c r="G2061" s="28" t="str">
        <f>IF('Control de caja 24112023'!$D2061="","",G2060+'Control de caja 24112023'!$F2061)</f>
        <v/>
      </c>
    </row>
    <row r="2062" spans="4:7" ht="15" customHeight="1" x14ac:dyDescent="0.25">
      <c r="D2062" s="13"/>
      <c r="E2062" s="44"/>
      <c r="G2062" s="28" t="str">
        <f>IF('Control de caja 24112023'!$D2062="","",G2061+'Control de caja 24112023'!$F2062)</f>
        <v/>
      </c>
    </row>
    <row r="2063" spans="4:7" ht="15" customHeight="1" x14ac:dyDescent="0.25">
      <c r="D2063" s="13"/>
      <c r="E2063" s="44"/>
      <c r="G2063" s="28" t="str">
        <f>IF('Control de caja 24112023'!$D2063="","",G2062+'Control de caja 24112023'!$F2063)</f>
        <v/>
      </c>
    </row>
    <row r="2064" spans="4:7" ht="15" customHeight="1" x14ac:dyDescent="0.25">
      <c r="D2064" s="13"/>
      <c r="E2064" s="44"/>
      <c r="G2064" s="28" t="str">
        <f>IF('Control de caja 24112023'!$D2064="","",G2063+'Control de caja 24112023'!$F2064)</f>
        <v/>
      </c>
    </row>
    <row r="2065" spans="4:7" ht="15" customHeight="1" x14ac:dyDescent="0.25">
      <c r="D2065" s="13"/>
      <c r="E2065" s="44"/>
      <c r="G2065" s="28" t="str">
        <f>IF('Control de caja 24112023'!$D2065="","",G2064+'Control de caja 24112023'!$F2065)</f>
        <v/>
      </c>
    </row>
    <row r="2066" spans="4:7" ht="15" customHeight="1" x14ac:dyDescent="0.25">
      <c r="D2066" s="13"/>
      <c r="E2066" s="44"/>
      <c r="G2066" s="28" t="str">
        <f>IF('Control de caja 24112023'!$D2066="","",G2065+'Control de caja 24112023'!$F2066)</f>
        <v/>
      </c>
    </row>
    <row r="2067" spans="4:7" ht="15" customHeight="1" x14ac:dyDescent="0.25">
      <c r="D2067" s="13"/>
      <c r="E2067" s="44"/>
      <c r="G2067" s="28" t="str">
        <f>IF('Control de caja 24112023'!$D2067="","",G2066+'Control de caja 24112023'!$F2067)</f>
        <v/>
      </c>
    </row>
    <row r="2068" spans="4:7" ht="15" customHeight="1" x14ac:dyDescent="0.25">
      <c r="D2068" s="13"/>
      <c r="E2068" s="44"/>
      <c r="G2068" s="28" t="str">
        <f>IF('Control de caja 24112023'!$D2068="","",G2067+'Control de caja 24112023'!$F2068)</f>
        <v/>
      </c>
    </row>
    <row r="2069" spans="4:7" ht="15" customHeight="1" x14ac:dyDescent="0.25">
      <c r="D2069" s="13"/>
      <c r="E2069" s="44"/>
      <c r="G2069" s="28" t="str">
        <f>IF('Control de caja 24112023'!$D2069="","",G2068+'Control de caja 24112023'!$F2069)</f>
        <v/>
      </c>
    </row>
    <row r="2070" spans="4:7" ht="15" customHeight="1" x14ac:dyDescent="0.25">
      <c r="D2070" s="13"/>
      <c r="E2070" s="44"/>
      <c r="G2070" s="28" t="str">
        <f>IF('Control de caja 24112023'!$D2070="","",G2069+'Control de caja 24112023'!$F2070)</f>
        <v/>
      </c>
    </row>
    <row r="2071" spans="4:7" ht="15" customHeight="1" x14ac:dyDescent="0.25">
      <c r="D2071" s="13"/>
      <c r="E2071" s="44"/>
      <c r="G2071" s="28" t="str">
        <f>IF('Control de caja 24112023'!$D2071="","",G2070+'Control de caja 24112023'!$F2071)</f>
        <v/>
      </c>
    </row>
    <row r="2072" spans="4:7" ht="15" customHeight="1" x14ac:dyDescent="0.25">
      <c r="D2072" s="13"/>
      <c r="E2072" s="44"/>
      <c r="G2072" s="28" t="str">
        <f>IF('Control de caja 24112023'!$D2072="","",G2071+'Control de caja 24112023'!$F2072)</f>
        <v/>
      </c>
    </row>
    <row r="2073" spans="4:7" ht="15" customHeight="1" x14ac:dyDescent="0.25">
      <c r="D2073" s="13"/>
      <c r="E2073" s="44"/>
      <c r="G2073" s="28" t="str">
        <f>IF('Control de caja 24112023'!$D2073="","",G2072+'Control de caja 24112023'!$F2073)</f>
        <v/>
      </c>
    </row>
    <row r="2074" spans="4:7" ht="15" customHeight="1" x14ac:dyDescent="0.25">
      <c r="D2074" s="13"/>
      <c r="E2074" s="44"/>
      <c r="G2074" s="28" t="str">
        <f>IF('Control de caja 24112023'!$D2074="","",G2073+'Control de caja 24112023'!$F2074)</f>
        <v/>
      </c>
    </row>
    <row r="2075" spans="4:7" ht="15" customHeight="1" x14ac:dyDescent="0.25">
      <c r="D2075" s="13"/>
      <c r="E2075" s="44"/>
      <c r="G2075" s="28" t="str">
        <f>IF('Control de caja 24112023'!$D2075="","",G2074+'Control de caja 24112023'!$F2075)</f>
        <v/>
      </c>
    </row>
    <row r="2076" spans="4:7" ht="15" customHeight="1" x14ac:dyDescent="0.25">
      <c r="D2076" s="13"/>
      <c r="E2076" s="44"/>
      <c r="G2076" s="28" t="str">
        <f>IF('Control de caja 24112023'!$D2076="","",G2075+'Control de caja 24112023'!$F2076)</f>
        <v/>
      </c>
    </row>
    <row r="2077" spans="4:7" ht="15" customHeight="1" x14ac:dyDescent="0.25">
      <c r="D2077" s="13"/>
      <c r="E2077" s="44"/>
      <c r="G2077" s="28" t="str">
        <f>IF('Control de caja 24112023'!$D2077="","",G2076+'Control de caja 24112023'!$F2077)</f>
        <v/>
      </c>
    </row>
    <row r="2078" spans="4:7" ht="15" customHeight="1" x14ac:dyDescent="0.25">
      <c r="D2078" s="13"/>
      <c r="E2078" s="44"/>
      <c r="G2078" s="28" t="str">
        <f>IF('Control de caja 24112023'!$D2078="","",G2077+'Control de caja 24112023'!$F2078)</f>
        <v/>
      </c>
    </row>
    <row r="2079" spans="4:7" ht="15" customHeight="1" x14ac:dyDescent="0.25">
      <c r="D2079" s="13"/>
      <c r="E2079" s="44"/>
      <c r="G2079" s="28" t="str">
        <f>IF('Control de caja 24112023'!$D2079="","",G2078+'Control de caja 24112023'!$F2079)</f>
        <v/>
      </c>
    </row>
    <row r="2080" spans="4:7" ht="15" customHeight="1" x14ac:dyDescent="0.25">
      <c r="D2080" s="13"/>
      <c r="E2080" s="44"/>
      <c r="G2080" s="28" t="str">
        <f>IF('Control de caja 24112023'!$D2080="","",G2079+'Control de caja 24112023'!$F2080)</f>
        <v/>
      </c>
    </row>
    <row r="2081" spans="4:7" ht="15" customHeight="1" x14ac:dyDescent="0.25">
      <c r="D2081" s="13"/>
      <c r="E2081" s="44"/>
      <c r="G2081" s="28" t="str">
        <f>IF('Control de caja 24112023'!$D2081="","",G2080+'Control de caja 24112023'!$F2081)</f>
        <v/>
      </c>
    </row>
    <row r="2082" spans="4:7" ht="15" customHeight="1" x14ac:dyDescent="0.25">
      <c r="D2082" s="13"/>
      <c r="E2082" s="44"/>
      <c r="G2082" s="28" t="str">
        <f>IF('Control de caja 24112023'!$D2082="","",G2081+'Control de caja 24112023'!$F2082)</f>
        <v/>
      </c>
    </row>
    <row r="2083" spans="4:7" ht="15" customHeight="1" x14ac:dyDescent="0.25">
      <c r="D2083" s="13"/>
      <c r="E2083" s="44"/>
      <c r="G2083" s="28" t="str">
        <f>IF('Control de caja 24112023'!$D2083="","",G2082+'Control de caja 24112023'!$F2083)</f>
        <v/>
      </c>
    </row>
    <row r="2084" spans="4:7" ht="15" customHeight="1" x14ac:dyDescent="0.25">
      <c r="D2084" s="13"/>
      <c r="E2084" s="44"/>
      <c r="G2084" s="28" t="str">
        <f>IF('Control de caja 24112023'!$D2084="","",G2083+'Control de caja 24112023'!$F2084)</f>
        <v/>
      </c>
    </row>
    <row r="2085" spans="4:7" ht="15" customHeight="1" x14ac:dyDescent="0.25">
      <c r="D2085" s="13"/>
      <c r="E2085" s="44"/>
      <c r="G2085" s="28" t="str">
        <f>IF('Control de caja 24112023'!$D2085="","",G2084+'Control de caja 24112023'!$F2085)</f>
        <v/>
      </c>
    </row>
    <row r="2086" spans="4:7" ht="15" customHeight="1" x14ac:dyDescent="0.25">
      <c r="D2086" s="13"/>
      <c r="E2086" s="44"/>
      <c r="G2086" s="28" t="str">
        <f>IF('Control de caja 24112023'!$D2086="","",G2085+'Control de caja 24112023'!$F2086)</f>
        <v/>
      </c>
    </row>
    <row r="2087" spans="4:7" ht="15" customHeight="1" x14ac:dyDescent="0.25">
      <c r="D2087" s="13"/>
      <c r="E2087" s="44"/>
      <c r="G2087" s="28" t="str">
        <f>IF('Control de caja 24112023'!$D2087="","",G2086+'Control de caja 24112023'!$F2087)</f>
        <v/>
      </c>
    </row>
    <row r="2088" spans="4:7" ht="15" customHeight="1" x14ac:dyDescent="0.25">
      <c r="D2088" s="13"/>
      <c r="E2088" s="44"/>
      <c r="G2088" s="28" t="str">
        <f>IF('Control de caja 24112023'!$D2088="","",G2087+'Control de caja 24112023'!$F2088)</f>
        <v/>
      </c>
    </row>
    <row r="2089" spans="4:7" ht="15" customHeight="1" x14ac:dyDescent="0.25">
      <c r="D2089" s="13"/>
      <c r="E2089" s="44"/>
      <c r="G2089" s="28" t="str">
        <f>IF('Control de caja 24112023'!$D2089="","",G2088+'Control de caja 24112023'!$F2089)</f>
        <v/>
      </c>
    </row>
    <row r="2090" spans="4:7" ht="15" customHeight="1" x14ac:dyDescent="0.25">
      <c r="D2090" s="13"/>
      <c r="E2090" s="44"/>
      <c r="G2090" s="28" t="str">
        <f>IF('Control de caja 24112023'!$D2090="","",G2089+'Control de caja 24112023'!$F2090)</f>
        <v/>
      </c>
    </row>
    <row r="2091" spans="4:7" ht="15" customHeight="1" x14ac:dyDescent="0.25">
      <c r="D2091" s="13"/>
      <c r="E2091" s="44"/>
      <c r="G2091" s="28" t="str">
        <f>IF('Control de caja 24112023'!$D2091="","",G2090+'Control de caja 24112023'!$F2091)</f>
        <v/>
      </c>
    </row>
    <row r="2092" spans="4:7" ht="15" customHeight="1" x14ac:dyDescent="0.25">
      <c r="D2092" s="13"/>
      <c r="E2092" s="44"/>
      <c r="G2092" s="28" t="str">
        <f>IF('Control de caja 24112023'!$D2092="","",G2091+'Control de caja 24112023'!$F2092)</f>
        <v/>
      </c>
    </row>
    <row r="2093" spans="4:7" ht="15" customHeight="1" x14ac:dyDescent="0.25">
      <c r="D2093" s="13"/>
      <c r="E2093" s="44"/>
      <c r="G2093" s="28" t="str">
        <f>IF('Control de caja 24112023'!$D2093="","",G2092+'Control de caja 24112023'!$F2093)</f>
        <v/>
      </c>
    </row>
    <row r="2094" spans="4:7" ht="15" customHeight="1" x14ac:dyDescent="0.25">
      <c r="D2094" s="13"/>
      <c r="E2094" s="44"/>
      <c r="G2094" s="28" t="str">
        <f>IF('Control de caja 24112023'!$D2094="","",G2093+'Control de caja 24112023'!$F2094)</f>
        <v/>
      </c>
    </row>
    <row r="2095" spans="4:7" ht="15" customHeight="1" x14ac:dyDescent="0.25">
      <c r="D2095" s="13"/>
      <c r="E2095" s="44"/>
      <c r="G2095" s="28" t="str">
        <f>IF('Control de caja 24112023'!$D2095="","",G2094+'Control de caja 24112023'!$F2095)</f>
        <v/>
      </c>
    </row>
    <row r="2096" spans="4:7" ht="15" customHeight="1" x14ac:dyDescent="0.25">
      <c r="D2096" s="13"/>
      <c r="E2096" s="44"/>
      <c r="G2096" s="28" t="str">
        <f>IF('Control de caja 24112023'!$D2096="","",G2095+'Control de caja 24112023'!$F2096)</f>
        <v/>
      </c>
    </row>
    <row r="2097" spans="4:7" ht="15" customHeight="1" x14ac:dyDescent="0.25">
      <c r="D2097" s="13"/>
      <c r="E2097" s="44"/>
      <c r="G2097" s="28" t="str">
        <f>IF('Control de caja 24112023'!$D2097="","",G2096+'Control de caja 24112023'!$F2097)</f>
        <v/>
      </c>
    </row>
    <row r="2098" spans="4:7" ht="15" customHeight="1" x14ac:dyDescent="0.25">
      <c r="D2098" s="13"/>
      <c r="E2098" s="44"/>
      <c r="G2098" s="28" t="str">
        <f>IF('Control de caja 24112023'!$D2098="","",G2097+'Control de caja 24112023'!$F2098)</f>
        <v/>
      </c>
    </row>
    <row r="2099" spans="4:7" ht="15" customHeight="1" x14ac:dyDescent="0.25">
      <c r="D2099" s="13"/>
      <c r="E2099" s="44"/>
      <c r="G2099" s="28" t="str">
        <f>IF('Control de caja 24112023'!$D2099="","",G2098+'Control de caja 24112023'!$F2099)</f>
        <v/>
      </c>
    </row>
    <row r="2100" spans="4:7" ht="15" customHeight="1" x14ac:dyDescent="0.25">
      <c r="D2100" s="13"/>
      <c r="E2100" s="44"/>
      <c r="G2100" s="28" t="str">
        <f>IF('Control de caja 24112023'!$D2100="","",G2099+'Control de caja 24112023'!$F2100)</f>
        <v/>
      </c>
    </row>
    <row r="2101" spans="4:7" ht="15" customHeight="1" x14ac:dyDescent="0.25">
      <c r="D2101" s="13"/>
      <c r="E2101" s="44"/>
      <c r="G2101" s="28" t="str">
        <f>IF('Control de caja 24112023'!$D2101="","",G2100+'Control de caja 24112023'!$F2101)</f>
        <v/>
      </c>
    </row>
    <row r="2102" spans="4:7" ht="15" customHeight="1" x14ac:dyDescent="0.25">
      <c r="D2102" s="13"/>
      <c r="E2102" s="44"/>
      <c r="G2102" s="28" t="str">
        <f>IF('Control de caja 24112023'!$D2102="","",G2101+'Control de caja 24112023'!$F2102)</f>
        <v/>
      </c>
    </row>
    <row r="2103" spans="4:7" ht="15" customHeight="1" x14ac:dyDescent="0.25">
      <c r="D2103" s="13"/>
      <c r="E2103" s="44"/>
      <c r="G2103" s="28" t="str">
        <f>IF('Control de caja 24112023'!$D2103="","",G2102+'Control de caja 24112023'!$F2103)</f>
        <v/>
      </c>
    </row>
    <row r="2104" spans="4:7" ht="15" customHeight="1" x14ac:dyDescent="0.25">
      <c r="D2104" s="13"/>
      <c r="E2104" s="44"/>
      <c r="G2104" s="28" t="str">
        <f>IF('Control de caja 24112023'!$D2104="","",G2103+'Control de caja 24112023'!$F2104)</f>
        <v/>
      </c>
    </row>
    <row r="2105" spans="4:7" ht="15" customHeight="1" x14ac:dyDescent="0.25">
      <c r="D2105" s="13"/>
      <c r="E2105" s="44"/>
      <c r="G2105" s="28" t="str">
        <f>IF('Control de caja 24112023'!$D2105="","",G2104+'Control de caja 24112023'!$F2105)</f>
        <v/>
      </c>
    </row>
    <row r="2106" spans="4:7" ht="15" customHeight="1" x14ac:dyDescent="0.25">
      <c r="D2106" s="13"/>
      <c r="E2106" s="44"/>
      <c r="G2106" s="28" t="str">
        <f>IF('Control de caja 24112023'!$D2106="","",G2105+'Control de caja 24112023'!$F2106)</f>
        <v/>
      </c>
    </row>
    <row r="2107" spans="4:7" ht="15" customHeight="1" x14ac:dyDescent="0.25">
      <c r="D2107" s="13"/>
      <c r="E2107" s="44"/>
      <c r="G2107" s="28" t="str">
        <f>IF('Control de caja 24112023'!$D2107="","",G2106+'Control de caja 24112023'!$F2107)</f>
        <v/>
      </c>
    </row>
    <row r="2108" spans="4:7" ht="15" customHeight="1" x14ac:dyDescent="0.25">
      <c r="D2108" s="13"/>
      <c r="E2108" s="44"/>
      <c r="G2108" s="28" t="str">
        <f>IF('Control de caja 24112023'!$D2108="","",G2107+'Control de caja 24112023'!$F2108)</f>
        <v/>
      </c>
    </row>
    <row r="2109" spans="4:7" ht="15" customHeight="1" x14ac:dyDescent="0.25">
      <c r="D2109" s="13"/>
      <c r="E2109" s="44"/>
      <c r="G2109" s="28" t="str">
        <f>IF('Control de caja 24112023'!$D2109="","",G2108+'Control de caja 24112023'!$F2109)</f>
        <v/>
      </c>
    </row>
    <row r="2110" spans="4:7" ht="15" customHeight="1" x14ac:dyDescent="0.25">
      <c r="D2110" s="13"/>
      <c r="E2110" s="44"/>
      <c r="G2110" s="28" t="str">
        <f>IF('Control de caja 24112023'!$D2110="","",G2109+'Control de caja 24112023'!$F2110)</f>
        <v/>
      </c>
    </row>
    <row r="2111" spans="4:7" ht="15" customHeight="1" x14ac:dyDescent="0.25">
      <c r="D2111" s="13"/>
      <c r="E2111" s="44"/>
      <c r="G2111" s="28" t="str">
        <f>IF('Control de caja 24112023'!$D2111="","",G2110+'Control de caja 24112023'!$F2111)</f>
        <v/>
      </c>
    </row>
    <row r="2112" spans="4:7" ht="15" customHeight="1" x14ac:dyDescent="0.25">
      <c r="D2112" s="13"/>
      <c r="E2112" s="44"/>
      <c r="G2112" s="28" t="str">
        <f>IF('Control de caja 24112023'!$D2112="","",G2111+'Control de caja 24112023'!$F2112)</f>
        <v/>
      </c>
    </row>
    <row r="2113" spans="4:7" ht="15" customHeight="1" x14ac:dyDescent="0.25">
      <c r="D2113" s="13"/>
      <c r="E2113" s="44"/>
      <c r="G2113" s="28" t="str">
        <f>IF('Control de caja 24112023'!$D2113="","",G2112+'Control de caja 24112023'!$F2113)</f>
        <v/>
      </c>
    </row>
    <row r="2114" spans="4:7" ht="15" customHeight="1" x14ac:dyDescent="0.25">
      <c r="D2114" s="13"/>
      <c r="E2114" s="44"/>
      <c r="G2114" s="28" t="str">
        <f>IF('Control de caja 24112023'!$D2114="","",G2113+'Control de caja 24112023'!$F2114)</f>
        <v/>
      </c>
    </row>
    <row r="2115" spans="4:7" ht="15" customHeight="1" x14ac:dyDescent="0.25">
      <c r="D2115" s="13"/>
      <c r="E2115" s="44"/>
      <c r="G2115" s="28" t="str">
        <f>IF('Control de caja 24112023'!$D2115="","",G2114+'Control de caja 24112023'!$F2115)</f>
        <v/>
      </c>
    </row>
    <row r="2116" spans="4:7" ht="15" customHeight="1" x14ac:dyDescent="0.25">
      <c r="D2116" s="13"/>
      <c r="E2116" s="44"/>
      <c r="G2116" s="28" t="str">
        <f>IF('Control de caja 24112023'!$D2116="","",G2115+'Control de caja 24112023'!$F2116)</f>
        <v/>
      </c>
    </row>
    <row r="2117" spans="4:7" ht="15" customHeight="1" x14ac:dyDescent="0.25">
      <c r="D2117" s="13"/>
      <c r="E2117" s="44"/>
      <c r="G2117" s="28" t="str">
        <f>IF('Control de caja 24112023'!$D2117="","",G2116+'Control de caja 24112023'!$F2117)</f>
        <v/>
      </c>
    </row>
    <row r="2118" spans="4:7" ht="15" customHeight="1" x14ac:dyDescent="0.25">
      <c r="D2118" s="13"/>
      <c r="E2118" s="44"/>
      <c r="G2118" s="28" t="str">
        <f>IF('Control de caja 24112023'!$D2118="","",G2117+'Control de caja 24112023'!$F2118)</f>
        <v/>
      </c>
    </row>
    <row r="2119" spans="4:7" ht="15" customHeight="1" x14ac:dyDescent="0.25">
      <c r="D2119" s="13"/>
      <c r="E2119" s="44"/>
      <c r="G2119" s="28" t="str">
        <f>IF('Control de caja 24112023'!$D2119="","",G2118+'Control de caja 24112023'!$F2119)</f>
        <v/>
      </c>
    </row>
    <row r="2120" spans="4:7" ht="15" customHeight="1" x14ac:dyDescent="0.25">
      <c r="D2120" s="13"/>
      <c r="E2120" s="44"/>
      <c r="G2120" s="28" t="str">
        <f>IF('Control de caja 24112023'!$D2120="","",G2119+'Control de caja 24112023'!$F2120)</f>
        <v/>
      </c>
    </row>
    <row r="2121" spans="4:7" ht="15" customHeight="1" x14ac:dyDescent="0.25">
      <c r="D2121" s="13"/>
      <c r="E2121" s="44"/>
      <c r="G2121" s="28" t="str">
        <f>IF('Control de caja 24112023'!$D2121="","",G2120+'Control de caja 24112023'!$F2121)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Y2121"/>
  <sheetViews>
    <sheetView showGridLines="0" zoomScale="80" zoomScaleNormal="80" workbookViewId="0">
      <selection activeCell="L5" sqref="L5"/>
    </sheetView>
  </sheetViews>
  <sheetFormatPr baseColWidth="10" defaultColWidth="14.42578125" defaultRowHeight="15" customHeight="1" x14ac:dyDescent="0.25"/>
  <cols>
    <col min="1" max="1" width="12.5703125" style="43" customWidth="1"/>
    <col min="2" max="2" width="41.5703125" style="43" customWidth="1"/>
    <col min="3" max="3" width="20.140625" style="43" customWidth="1"/>
    <col min="4" max="4" width="13" style="43" customWidth="1"/>
    <col min="5" max="5" width="15.5703125" style="43" bestFit="1" customWidth="1"/>
    <col min="6" max="6" width="15.85546875" style="43" customWidth="1"/>
    <col min="7" max="7" width="14.42578125" style="43" customWidth="1"/>
    <col min="8" max="8" width="5.42578125" style="43" customWidth="1"/>
    <col min="9" max="9" width="6.140625" style="43" customWidth="1"/>
    <col min="10" max="10" width="11.140625" style="43" customWidth="1"/>
    <col min="11" max="11" width="38.5703125" style="43" customWidth="1"/>
    <col min="12" max="12" width="24.28515625" style="43" customWidth="1"/>
    <col min="13" max="13" width="20.85546875" style="43" customWidth="1"/>
    <col min="14" max="25" width="9.140625" style="43" customWidth="1"/>
    <col min="26" max="16384" width="14.42578125" style="43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4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42"/>
      <c r="E3" s="42"/>
      <c r="G3" s="3"/>
      <c r="H3" s="1"/>
      <c r="I3" s="4"/>
      <c r="J3" s="5"/>
      <c r="K3" s="10" t="s">
        <v>24</v>
      </c>
      <c r="L3" s="11">
        <f>SUM('Control de caja 07112023'!$L$7:$L$14)</f>
        <v>3212.9644381223325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35.15</v>
      </c>
      <c r="H4" s="1"/>
      <c r="I4" s="9"/>
      <c r="J4" s="1"/>
      <c r="K4" s="10" t="s">
        <v>25</v>
      </c>
      <c r="L4" s="48">
        <f>SUM('Control de caja 07112023'!$M$8:$M$14)</f>
        <v>73919.199999999983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07112023'!$D$14:$D$800,A4,'Control de caja 07112023'!$F$14:$F$800)</f>
        <v>1110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1121.7120910384067</v>
      </c>
      <c r="M8" s="45">
        <f>SUMIF('Control de caja 07112023'!$D$14:$D$800,A5,'Control de caja 07112023'!$E$14:$E$800)</f>
        <v>39428.179999999993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184.44295874822191</v>
      </c>
      <c r="M9" s="45">
        <f>SUMIF('Control de caja 07112023'!$D$14:$D$800,A6,'Control de caja 07112023'!$E$14:$E$800)</f>
        <v>6483.17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180.40967283072547</v>
      </c>
      <c r="M11" s="45">
        <f>SUMIF('Control de caja 07112023'!$D$14:$D$800,A8,'Control de caja 07112023'!$E$14:$E$800)</f>
        <v>6341.4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07112023'!$D$14:$D$800,A9,'Control de caja 07112023'!$E$14:$E$800)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07112023'!$D$14:$D$800,A10,'Control de caja 07112023'!$E$14:$E$800)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41">
        <v>45237</v>
      </c>
      <c r="B14" s="40">
        <v>142773</v>
      </c>
      <c r="C14" s="26"/>
      <c r="D14" s="40">
        <v>0</v>
      </c>
      <c r="E14" s="40"/>
      <c r="F14" s="51">
        <v>95</v>
      </c>
      <c r="G14" s="28">
        <f>IF('Control de caja 07112023'!$D14="","",'Control de caja 07112023'!$F14)</f>
        <v>95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616.39971550497864</v>
      </c>
      <c r="M14" s="45">
        <f>SUMIF('Control de caja 07112023'!$D$14:$D$800,A11,'Control de caja 07112023'!$E$14:$E$800)</f>
        <v>21666.449999999997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41">
        <v>45237</v>
      </c>
      <c r="B15" s="40">
        <v>142775</v>
      </c>
      <c r="C15" s="26"/>
      <c r="D15" s="40">
        <v>0</v>
      </c>
      <c r="E15" s="40"/>
      <c r="F15" s="51">
        <v>100</v>
      </c>
      <c r="G15" s="28">
        <f>IF('Control de caja 07112023'!$D15="","",G14+'Control de caja 07112023'!$F15)</f>
        <v>195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41">
        <v>45237</v>
      </c>
      <c r="B16" s="40">
        <v>142776</v>
      </c>
      <c r="C16" s="26"/>
      <c r="D16" s="40">
        <v>0</v>
      </c>
      <c r="E16" s="40"/>
      <c r="F16" s="51">
        <v>95</v>
      </c>
      <c r="G16" s="28">
        <f>IF('Control de caja 07112023'!$D16="","",G15+'Control de caja 07112023'!$F16)</f>
        <v>290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41">
        <v>45237</v>
      </c>
      <c r="B17" s="40">
        <v>142779</v>
      </c>
      <c r="C17" s="26"/>
      <c r="D17" s="40">
        <v>0</v>
      </c>
      <c r="E17" s="44"/>
      <c r="F17" s="51">
        <v>80</v>
      </c>
      <c r="G17" s="28">
        <f>IF('Control de caja 07112023'!$D17="","",G16+'Control de caja 07112023'!$F17)</f>
        <v>370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41">
        <v>45237</v>
      </c>
      <c r="B18" s="40">
        <v>142780</v>
      </c>
      <c r="C18" s="27"/>
      <c r="D18" s="40">
        <v>0</v>
      </c>
      <c r="E18" s="44"/>
      <c r="F18" s="51">
        <v>20</v>
      </c>
      <c r="G18" s="28">
        <f>IF('Control de caja 07112023'!$D18="","",G17+'Control de caja 07112023'!$F18)</f>
        <v>390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41">
        <v>45237</v>
      </c>
      <c r="B19" s="40">
        <v>142785</v>
      </c>
      <c r="C19" s="26"/>
      <c r="D19" s="40">
        <v>0</v>
      </c>
      <c r="E19" s="44"/>
      <c r="F19" s="51">
        <v>50</v>
      </c>
      <c r="G19" s="28">
        <f>IF('Control de caja 07112023'!$D19="","",G18+'Control de caja 07112023'!$F19)</f>
        <v>440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41">
        <v>45237</v>
      </c>
      <c r="B20" s="40">
        <v>142786</v>
      </c>
      <c r="C20" s="26"/>
      <c r="D20" s="40">
        <v>0</v>
      </c>
      <c r="E20" s="44"/>
      <c r="F20" s="51">
        <v>100</v>
      </c>
      <c r="G20" s="28">
        <f>IF('Control de caja 07112023'!$D20="","",G19+'Control de caja 07112023'!$F20)</f>
        <v>540</v>
      </c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41">
        <v>45237</v>
      </c>
      <c r="B21" s="40">
        <v>142787</v>
      </c>
      <c r="C21" s="26"/>
      <c r="D21" s="40">
        <v>0</v>
      </c>
      <c r="E21" s="44"/>
      <c r="F21" s="51">
        <v>100</v>
      </c>
      <c r="G21" s="28">
        <f>IF('Control de caja 07112023'!$D21="","",G20+'Control de caja 07112023'!$F21)</f>
        <v>640</v>
      </c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41">
        <v>45237</v>
      </c>
      <c r="B22" s="40">
        <v>142794</v>
      </c>
      <c r="C22" s="26"/>
      <c r="D22" s="40">
        <v>0</v>
      </c>
      <c r="E22" s="44"/>
      <c r="F22" s="51">
        <v>85</v>
      </c>
      <c r="G22" s="28">
        <f>IF('Control de caja 07112023'!$D22="","",G21+'Control de caja 07112023'!$F22)</f>
        <v>725</v>
      </c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41">
        <v>45237</v>
      </c>
      <c r="B23" s="40">
        <v>142797</v>
      </c>
      <c r="C23" s="26"/>
      <c r="D23" s="40">
        <v>0</v>
      </c>
      <c r="E23" s="44"/>
      <c r="F23" s="51">
        <v>100</v>
      </c>
      <c r="G23" s="28">
        <f>IF('Control de caja 07112023'!$D23="","",G22+'Control de caja 07112023'!$F23)</f>
        <v>825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41">
        <v>45237</v>
      </c>
      <c r="B24" s="40">
        <v>142798</v>
      </c>
      <c r="C24" s="26"/>
      <c r="D24" s="40">
        <v>0</v>
      </c>
      <c r="E24" s="44"/>
      <c r="F24" s="51">
        <v>100</v>
      </c>
      <c r="G24" s="28">
        <f>IF('Control de caja 07112023'!$D24="","",G23+'Control de caja 07112023'!$F24)</f>
        <v>925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41">
        <v>45237</v>
      </c>
      <c r="B25" s="40">
        <v>142799</v>
      </c>
      <c r="C25" s="26"/>
      <c r="D25" s="40">
        <v>0</v>
      </c>
      <c r="E25" s="44"/>
      <c r="F25" s="51">
        <v>95</v>
      </c>
      <c r="G25" s="28">
        <f>IF('Control de caja 07112023'!$D25="","",G24+'Control de caja 07112023'!$F25)</f>
        <v>1020</v>
      </c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41">
        <v>45237</v>
      </c>
      <c r="B26" s="40">
        <v>142802</v>
      </c>
      <c r="C26" s="26"/>
      <c r="D26" s="40">
        <v>0</v>
      </c>
      <c r="E26" s="44"/>
      <c r="F26" s="51">
        <v>90</v>
      </c>
      <c r="G26" s="28">
        <f>IF('Control de caja 07112023'!$D26="","",G25+'Control de caja 07112023'!$F26)</f>
        <v>1110</v>
      </c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41">
        <v>45232</v>
      </c>
      <c r="B27" s="40">
        <v>142781</v>
      </c>
      <c r="C27" s="52"/>
      <c r="D27" s="40">
        <v>7</v>
      </c>
      <c r="E27" s="40">
        <v>2970.17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41">
        <v>45230</v>
      </c>
      <c r="B28" s="40">
        <v>142793</v>
      </c>
      <c r="C28" s="52"/>
      <c r="D28" s="40">
        <v>7</v>
      </c>
      <c r="E28" s="40">
        <v>3513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41">
        <v>45236</v>
      </c>
      <c r="B29" s="40">
        <v>142777</v>
      </c>
      <c r="C29" s="40"/>
      <c r="D29" s="40">
        <v>6</v>
      </c>
      <c r="E29" s="40">
        <v>3516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1">
        <v>45236</v>
      </c>
      <c r="B30" s="40">
        <v>142778</v>
      </c>
      <c r="C30" s="40"/>
      <c r="D30" s="40">
        <v>6</v>
      </c>
      <c r="E30" s="40">
        <v>3341.15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41">
        <v>45230</v>
      </c>
      <c r="B31" s="40">
        <v>142782</v>
      </c>
      <c r="C31" s="40"/>
      <c r="D31" s="40">
        <v>6</v>
      </c>
      <c r="E31" s="40">
        <v>1410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41">
        <v>45236</v>
      </c>
      <c r="B32" s="40">
        <v>142783</v>
      </c>
      <c r="C32" s="40"/>
      <c r="D32" s="40">
        <v>6</v>
      </c>
      <c r="E32" s="40">
        <v>1761.5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41">
        <v>45236</v>
      </c>
      <c r="B33" s="40">
        <v>142784</v>
      </c>
      <c r="C33" s="40"/>
      <c r="D33" s="40">
        <v>6</v>
      </c>
      <c r="E33" s="40">
        <v>3517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>
        <v>45236</v>
      </c>
      <c r="B34" s="40">
        <v>142791</v>
      </c>
      <c r="C34" s="40"/>
      <c r="D34" s="40">
        <v>6</v>
      </c>
      <c r="E34" s="40">
        <v>7034.48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>
        <v>45237</v>
      </c>
      <c r="B35" s="40">
        <v>142792</v>
      </c>
      <c r="C35" s="40"/>
      <c r="D35" s="40">
        <v>6</v>
      </c>
      <c r="E35" s="40">
        <v>10569</v>
      </c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>
        <v>45237</v>
      </c>
      <c r="B36" s="40">
        <v>142800</v>
      </c>
      <c r="C36" s="40"/>
      <c r="D36" s="40">
        <v>6</v>
      </c>
      <c r="E36" s="40">
        <v>3346.85</v>
      </c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>
        <v>45237</v>
      </c>
      <c r="B37" s="40">
        <v>142803</v>
      </c>
      <c r="C37" s="40"/>
      <c r="D37" s="40">
        <v>6</v>
      </c>
      <c r="E37" s="40">
        <v>4932.2</v>
      </c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>
        <v>45237</v>
      </c>
      <c r="B38" s="40">
        <v>142774</v>
      </c>
      <c r="C38" s="40"/>
      <c r="D38" s="40">
        <v>13</v>
      </c>
      <c r="E38" s="40">
        <v>3346.85</v>
      </c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>
        <v>45237</v>
      </c>
      <c r="B39" s="40">
        <v>142780</v>
      </c>
      <c r="C39" s="40"/>
      <c r="D39" s="40">
        <v>13</v>
      </c>
      <c r="E39" s="40">
        <v>2113.8000000000002</v>
      </c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>
        <v>45237</v>
      </c>
      <c r="B40" s="40">
        <v>142785</v>
      </c>
      <c r="C40" s="40"/>
      <c r="D40" s="40">
        <v>13</v>
      </c>
      <c r="E40" s="40">
        <v>1585.35</v>
      </c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>
        <v>45237</v>
      </c>
      <c r="B41" s="40">
        <v>142788</v>
      </c>
      <c r="C41" s="40"/>
      <c r="D41" s="40">
        <v>13</v>
      </c>
      <c r="E41" s="40">
        <v>2818.4</v>
      </c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>
        <v>45237</v>
      </c>
      <c r="B42" s="40">
        <v>142789</v>
      </c>
      <c r="C42" s="40"/>
      <c r="D42" s="40">
        <v>13</v>
      </c>
      <c r="E42" s="40">
        <v>2818.4</v>
      </c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>
        <v>45237</v>
      </c>
      <c r="B43" s="40">
        <v>142790</v>
      </c>
      <c r="C43" s="40"/>
      <c r="D43" s="40">
        <v>13</v>
      </c>
      <c r="E43" s="40">
        <v>5636.8</v>
      </c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>
        <v>45237</v>
      </c>
      <c r="B44" s="40">
        <v>142801</v>
      </c>
      <c r="C44" s="40"/>
      <c r="D44" s="40">
        <v>13</v>
      </c>
      <c r="E44" s="40">
        <v>3346.85</v>
      </c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>
        <v>45237</v>
      </c>
      <c r="B45" s="40">
        <v>142795</v>
      </c>
      <c r="C45" s="40"/>
      <c r="D45" s="40">
        <v>9</v>
      </c>
      <c r="E45" s="40">
        <v>3170.7</v>
      </c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>
        <v>45237</v>
      </c>
      <c r="B46" s="40">
        <v>142796</v>
      </c>
      <c r="C46" s="40"/>
      <c r="D46" s="40">
        <v>9</v>
      </c>
      <c r="E46" s="40">
        <v>3170.7</v>
      </c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40"/>
      <c r="F47" s="40"/>
      <c r="G47" s="28" t="str">
        <f>IF('Control de caja 07112023'!$D47="","",G46+'Control de caja 07112023'!$F47)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40"/>
      <c r="F48" s="40"/>
      <c r="G48" s="28" t="str">
        <f>IF('Control de caja 07112023'!$D48="","",G47+'Control de caja 07112023'!$F48)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44"/>
      <c r="F49" s="40"/>
      <c r="G49" s="28" t="str">
        <f>IF('Control de caja 07112023'!$D49="","",G48+'Control de caja 07112023'!$F49)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44"/>
      <c r="F50" s="21"/>
      <c r="G50" s="28" t="str">
        <f>IF('Control de caja 07112023'!$D50="","",G49+'Control de caja 07112023'!$F50)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44"/>
      <c r="F51" s="21"/>
      <c r="G51" s="28" t="str">
        <f>IF('Control de caja 07112023'!$D51="","",G50+'Control de caja 07112023'!$F51)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44"/>
      <c r="F52" s="21"/>
      <c r="G52" s="28" t="str">
        <f>IF('Control de caja 07112023'!$D52="","",G51+'Control de caja 07112023'!$F52)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44"/>
      <c r="F53" s="21"/>
      <c r="G53" s="28" t="str">
        <f>IF('Control de caja 07112023'!$D53="","",G52+'Control de caja 07112023'!$F53)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44"/>
      <c r="F54" s="21"/>
      <c r="G54" s="28" t="str">
        <f>IF('Control de caja 07112023'!$D54="","",G53+'Control de caja 07112023'!$F54)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44"/>
      <c r="F55" s="21"/>
      <c r="G55" s="28" t="str">
        <f>IF('Control de caja 07112023'!$D55="","",G54+'Control de caja 07112023'!$F55)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44"/>
      <c r="F56" s="21"/>
      <c r="G56" s="28" t="str">
        <f>IF('Control de caja 07112023'!$D56="","",G55+'Control de caja 07112023'!$F56)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44"/>
      <c r="F57" s="21"/>
      <c r="G57" s="28" t="str">
        <f>IF('Control de caja 07112023'!$D57="","",G56+'Control de caja 07112023'!$F57)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44"/>
      <c r="F58" s="21"/>
      <c r="G58" s="28" t="str">
        <f>IF('Control de caja 07112023'!$D58="","",G57+'Control de caja 07112023'!$F58)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44"/>
      <c r="F59" s="21"/>
      <c r="G59" s="28" t="str">
        <f>IF('Control de caja 07112023'!$D59="","",G58+'Control de caja 07112023'!$F59)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44"/>
      <c r="F60" s="21"/>
      <c r="G60" s="28" t="str">
        <f>IF('Control de caja 07112023'!$D60="","",G59+'Control de caja 07112023'!$F60)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44"/>
      <c r="F61" s="21"/>
      <c r="G61" s="28" t="str">
        <f>IF('Control de caja 07112023'!$D61="","",G60+'Control de caja 07112023'!$F61)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44"/>
      <c r="F62" s="21"/>
      <c r="G62" s="28" t="str">
        <f>IF('Control de caja 07112023'!$D62="","",G61+'Control de caja 07112023'!$F62)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44"/>
      <c r="F63" s="21"/>
      <c r="G63" s="28" t="str">
        <f>IF('Control de caja 07112023'!$D63="","",G62+'Control de caja 07112023'!$F63)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44"/>
      <c r="F64" s="21"/>
      <c r="G64" s="28" t="str">
        <f>IF('Control de caja 07112023'!$D64="","",G63+'Control de caja 07112023'!$F64)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44"/>
      <c r="F65" s="21"/>
      <c r="G65" s="28" t="str">
        <f>IF('Control de caja 07112023'!$D65="","",G64+'Control de caja 07112023'!$F65)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44"/>
      <c r="F66" s="21"/>
      <c r="G66" s="28" t="str">
        <f>IF('Control de caja 07112023'!$D66="","",G65+'Control de caja 07112023'!$F66)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44"/>
      <c r="F67" s="21"/>
      <c r="G67" s="28" t="str">
        <f>IF('Control de caja 07112023'!$D67="","",G66+'Control de caja 07112023'!$F67)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44"/>
      <c r="F68" s="21"/>
      <c r="G68" s="28" t="str">
        <f>IF('Control de caja 07112023'!$D68="","",G67+'Control de caja 07112023'!$F68)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44"/>
      <c r="F69" s="21"/>
      <c r="G69" s="28" t="str">
        <f>IF('Control de caja 07112023'!$D69="","",G68+'Control de caja 07112023'!$F69)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44"/>
      <c r="F70" s="21"/>
      <c r="G70" s="28" t="str">
        <f>IF('Control de caja 07112023'!$D70="","",G69+'Control de caja 07112023'!$F70)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44"/>
      <c r="F71" s="21"/>
      <c r="G71" s="28" t="str">
        <f>IF('Control de caja 07112023'!$D71="","",G70+'Control de caja 07112023'!$F71)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44"/>
      <c r="F72" s="21"/>
      <c r="G72" s="28" t="str">
        <f>IF('Control de caja 07112023'!$D72="","",G71+'Control de caja 07112023'!$F72)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44"/>
      <c r="F73" s="21"/>
      <c r="G73" s="28" t="str">
        <f>IF('Control de caja 07112023'!$D73="","",G72+'Control de caja 07112023'!$F73)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44"/>
      <c r="F74" s="21"/>
      <c r="G74" s="28" t="str">
        <f>IF('Control de caja 07112023'!$D74="","",G73+'Control de caja 07112023'!$F74)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44"/>
      <c r="F75" s="21"/>
      <c r="G75" s="28" t="str">
        <f>IF('Control de caja 07112023'!$D75="","",G74+'Control de caja 07112023'!$F75)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44"/>
      <c r="F76" s="21"/>
      <c r="G76" s="28" t="str">
        <f>IF('Control de caja 07112023'!$D76="","",G75+'Control de caja 07112023'!$F76)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44"/>
      <c r="F77" s="21"/>
      <c r="G77" s="28" t="str">
        <f>IF('Control de caja 07112023'!$D77="","",G76+'Control de caja 07112023'!$F77)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44"/>
      <c r="F78" s="21"/>
      <c r="G78" s="28" t="str">
        <f>IF('Control de caja 07112023'!$D78="","",G77+'Control de caja 07112023'!$F78)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44"/>
      <c r="F79" s="21"/>
      <c r="G79" s="28" t="str">
        <f>IF('Control de caja 07112023'!$D79="","",G78+'Control de caja 07112023'!$F79)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44"/>
      <c r="F80" s="21"/>
      <c r="G80" s="28" t="str">
        <f>IF('Control de caja 07112023'!$D80="","",G79+'Control de caja 07112023'!$F80)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44"/>
      <c r="F81" s="21"/>
      <c r="G81" s="28" t="str">
        <f>IF('Control de caja 07112023'!$D81="","",G80+'Control de caja 07112023'!$F81)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44"/>
      <c r="F82" s="21"/>
      <c r="G82" s="28" t="str">
        <f>IF('Control de caja 07112023'!$D82="","",G81+'Control de caja 07112023'!$F82)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44"/>
      <c r="F83" s="21"/>
      <c r="G83" s="28" t="str">
        <f>IF('Control de caja 07112023'!$D83="","",G82+'Control de caja 07112023'!$F83)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44"/>
      <c r="F84" s="21"/>
      <c r="G84" s="28" t="str">
        <f>IF('Control de caja 07112023'!$D84="","",G83+'Control de caja 07112023'!$F84)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44"/>
      <c r="F85" s="21"/>
      <c r="G85" s="28" t="str">
        <f>IF('Control de caja 07112023'!$D85="","",G84+'Control de caja 07112023'!$F85)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44"/>
      <c r="F86" s="21"/>
      <c r="G86" s="28" t="str">
        <f>IF('Control de caja 07112023'!$D86="","",G85+'Control de caja 07112023'!$F86)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44"/>
      <c r="F87" s="21"/>
      <c r="G87" s="28" t="str">
        <f>IF('Control de caja 07112023'!$D87="","",G86+'Control de caja 07112023'!$F87)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44"/>
      <c r="F88" s="21"/>
      <c r="G88" s="28" t="str">
        <f>IF('Control de caja 07112023'!$D88="","",G87+'Control de caja 07112023'!$F88)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44"/>
      <c r="F89" s="21"/>
      <c r="G89" s="28" t="str">
        <f>IF('Control de caja 07112023'!$D89="","",G88+'Control de caja 07112023'!$F89)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44"/>
      <c r="F90" s="21"/>
      <c r="G90" s="28" t="str">
        <f>IF('Control de caja 07112023'!$D90="","",G89+'Control de caja 07112023'!$F90)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44"/>
      <c r="F91" s="21"/>
      <c r="G91" s="28" t="str">
        <f>IF('Control de caja 07112023'!$D91="","",G90+'Control de caja 07112023'!$F91)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44"/>
      <c r="F92" s="21"/>
      <c r="G92" s="28" t="str">
        <f>IF('Control de caja 07112023'!$D92="","",G91+'Control de caja 07112023'!$F92)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44"/>
      <c r="F93" s="21"/>
      <c r="G93" s="28" t="str">
        <f>IF('Control de caja 07112023'!$D93="","",G92+'Control de caja 07112023'!$F93)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44"/>
      <c r="F94" s="21"/>
      <c r="G94" s="28" t="str">
        <f>IF('Control de caja 07112023'!$D94="","",G93+'Control de caja 07112023'!$F94)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44"/>
      <c r="F95" s="21"/>
      <c r="G95" s="28" t="str">
        <f>IF('Control de caja 07112023'!$D95="","",G94+'Control de caja 07112023'!$F95)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44"/>
      <c r="F96" s="21"/>
      <c r="G96" s="28" t="str">
        <f>IF('Control de caja 07112023'!$D96="","",G95+'Control de caja 07112023'!$F96)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44"/>
      <c r="F97" s="21"/>
      <c r="G97" s="28" t="str">
        <f>IF('Control de caja 07112023'!$D97="","",G96+'Control de caja 07112023'!$F97)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44"/>
      <c r="F98" s="21"/>
      <c r="G98" s="28" t="str">
        <f>IF('Control de caja 07112023'!$D98="","",G97+'Control de caja 07112023'!$F98)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44"/>
      <c r="F99" s="21"/>
      <c r="G99" s="28" t="str">
        <f>IF('Control de caja 07112023'!$D99="","",G98+'Control de caja 07112023'!$F99)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44"/>
      <c r="F100" s="21"/>
      <c r="G100" s="28" t="str">
        <f>IF('Control de caja 07112023'!$D100="","",G99+'Control de caja 07112023'!$F100)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44"/>
      <c r="F101" s="21"/>
      <c r="G101" s="28" t="str">
        <f>IF('Control de caja 07112023'!$D101="","",G100+'Control de caja 07112023'!$F101)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44"/>
      <c r="F102" s="21"/>
      <c r="G102" s="28" t="str">
        <f>IF('Control de caja 07112023'!$D102="","",G101+'Control de caja 07112023'!$F102)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44"/>
      <c r="F103" s="21"/>
      <c r="G103" s="28" t="str">
        <f>IF('Control de caja 07112023'!$D103="","",G102+'Control de caja 07112023'!$F103)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44"/>
      <c r="F104" s="21"/>
      <c r="G104" s="28" t="str">
        <f>IF('Control de caja 07112023'!$D104="","",G103+'Control de caja 07112023'!$F104)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44"/>
      <c r="F105" s="21"/>
      <c r="G105" s="28" t="str">
        <f>IF('Control de caja 07112023'!$D105="","",G104+'Control de caja 07112023'!$F105)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44"/>
      <c r="F106" s="21"/>
      <c r="G106" s="28" t="str">
        <f>IF('Control de caja 07112023'!$D106="","",G105+'Control de caja 07112023'!$F106)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44"/>
      <c r="F107" s="21"/>
      <c r="G107" s="28" t="str">
        <f>IF('Control de caja 07112023'!$D107="","",G106+'Control de caja 07112023'!$F107)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44"/>
      <c r="F108" s="21"/>
      <c r="G108" s="28" t="str">
        <f>IF('Control de caja 07112023'!$D108="","",G107+'Control de caja 07112023'!$F108)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44"/>
      <c r="F109" s="21"/>
      <c r="G109" s="28" t="str">
        <f>IF('Control de caja 07112023'!$D109="","",G108+'Control de caja 07112023'!$F109)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44"/>
      <c r="F110" s="21"/>
      <c r="G110" s="28" t="str">
        <f>IF('Control de caja 07112023'!$D110="","",G109+'Control de caja 07112023'!$F110)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44"/>
      <c r="F111" s="21"/>
      <c r="G111" s="28" t="str">
        <f>IF('Control de caja 07112023'!$D111="","",G110+'Control de caja 07112023'!$F111)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44"/>
      <c r="F112" s="21"/>
      <c r="G112" s="28" t="str">
        <f>IF('Control de caja 07112023'!$D112="","",G111+'Control de caja 07112023'!$F112)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44"/>
      <c r="F113" s="21"/>
      <c r="G113" s="28" t="str">
        <f>IF('Control de caja 07112023'!$D113="","",G112+'Control de caja 07112023'!$F113)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44"/>
      <c r="F114" s="21"/>
      <c r="G114" s="28" t="str">
        <f>IF('Control de caja 07112023'!$D114="","",G113+'Control de caja 07112023'!$F114)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44"/>
      <c r="F115" s="21"/>
      <c r="G115" s="28" t="str">
        <f>IF('Control de caja 07112023'!$D115="","",G114+'Control de caja 07112023'!$F115)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44"/>
      <c r="F116" s="21"/>
      <c r="G116" s="28" t="str">
        <f>IF('Control de caja 07112023'!$D116="","",G115+'Control de caja 07112023'!$F116)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44"/>
      <c r="F117" s="21"/>
      <c r="G117" s="28" t="str">
        <f>IF('Control de caja 07112023'!$D117="","",G116+'Control de caja 07112023'!$F117)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44"/>
      <c r="F118" s="21"/>
      <c r="G118" s="28" t="str">
        <f>IF('Control de caja 07112023'!$D118="","",G117+'Control de caja 07112023'!$F118)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44"/>
      <c r="F119" s="21"/>
      <c r="G119" s="28" t="str">
        <f>IF('Control de caja 07112023'!$D119="","",G118+'Control de caja 07112023'!$F119)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44"/>
      <c r="F120" s="21"/>
      <c r="G120" s="28" t="str">
        <f>IF('Control de caja 07112023'!$D120="","",G119+'Control de caja 07112023'!$F120)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44"/>
      <c r="F121" s="21"/>
      <c r="G121" s="28" t="str">
        <f>IF('Control de caja 07112023'!$D121="","",G120+'Control de caja 07112023'!$F121)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44"/>
      <c r="F122" s="21"/>
      <c r="G122" s="28" t="str">
        <f>IF('Control de caja 07112023'!$D122="","",G121+'Control de caja 07112023'!$F122)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44"/>
      <c r="F123" s="21"/>
      <c r="G123" s="28" t="str">
        <f>IF('Control de caja 07112023'!$D123="","",G122+'Control de caja 07112023'!$F123)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44"/>
      <c r="F124" s="21"/>
      <c r="G124" s="28" t="str">
        <f>IF('Control de caja 07112023'!$D124="","",G123+'Control de caja 07112023'!$F124)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44"/>
      <c r="F125" s="21"/>
      <c r="G125" s="28" t="str">
        <f>IF('Control de caja 07112023'!$D125="","",G124+'Control de caja 07112023'!$F125)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44"/>
      <c r="F126" s="21"/>
      <c r="G126" s="28" t="str">
        <f>IF('Control de caja 07112023'!$D126="","",G125+'Control de caja 07112023'!$F126)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44"/>
      <c r="F127" s="21"/>
      <c r="G127" s="28" t="str">
        <f>IF('Control de caja 07112023'!$D127="","",G126+'Control de caja 07112023'!$F127)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44"/>
      <c r="F128" s="21"/>
      <c r="G128" s="28" t="str">
        <f>IF('Control de caja 07112023'!$D128="","",G127+'Control de caja 07112023'!$F128)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44"/>
      <c r="F129" s="21"/>
      <c r="G129" s="28" t="str">
        <f>IF('Control de caja 07112023'!$D129="","",G128+'Control de caja 07112023'!$F129)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44"/>
      <c r="F130" s="21"/>
      <c r="G130" s="28" t="str">
        <f>IF('Control de caja 07112023'!$D130="","",G129+'Control de caja 07112023'!$F130)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44"/>
      <c r="F131" s="21"/>
      <c r="G131" s="28" t="str">
        <f>IF('Control de caja 07112023'!$D131="","",G130+'Control de caja 07112023'!$F131)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44"/>
      <c r="F132" s="21"/>
      <c r="G132" s="28" t="str">
        <f>IF('Control de caja 07112023'!$D132="","",G131+'Control de caja 07112023'!$F132)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44"/>
      <c r="F133" s="21"/>
      <c r="G133" s="28" t="str">
        <f>IF('Control de caja 07112023'!$D133="","",G132+'Control de caja 07112023'!$F133)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44"/>
      <c r="F134" s="21"/>
      <c r="G134" s="28" t="str">
        <f>IF('Control de caja 07112023'!$D134="","",G133+'Control de caja 07112023'!$F134)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44"/>
      <c r="F135" s="21"/>
      <c r="G135" s="28" t="str">
        <f>IF('Control de caja 07112023'!$D135="","",G134+'Control de caja 07112023'!$F135)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44"/>
      <c r="F136" s="21"/>
      <c r="G136" s="28" t="str">
        <f>IF('Control de caja 07112023'!$D136="","",G135+'Control de caja 07112023'!$F136)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44"/>
      <c r="F137" s="21"/>
      <c r="G137" s="28" t="str">
        <f>IF('Control de caja 07112023'!$D137="","",G136+'Control de caja 07112023'!$F137)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44"/>
      <c r="F138" s="21"/>
      <c r="G138" s="28" t="str">
        <f>IF('Control de caja 07112023'!$D138="","",G137+'Control de caja 07112023'!$F138)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44"/>
      <c r="F139" s="21"/>
      <c r="G139" s="28" t="str">
        <f>IF('Control de caja 07112023'!$D139="","",G138+'Control de caja 07112023'!$F139)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44"/>
      <c r="F140" s="21"/>
      <c r="G140" s="28" t="str">
        <f>IF('Control de caja 07112023'!$D140="","",G139+'Control de caja 07112023'!$F140)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44"/>
      <c r="F141" s="21"/>
      <c r="G141" s="28" t="str">
        <f>IF('Control de caja 07112023'!$D141="","",G140+'Control de caja 07112023'!$F141)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44"/>
      <c r="F142" s="21"/>
      <c r="G142" s="28" t="str">
        <f>IF('Control de caja 07112023'!$D142="","",G141+'Control de caja 07112023'!$F142)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44"/>
      <c r="F143" s="21"/>
      <c r="G143" s="28" t="str">
        <f>IF('Control de caja 07112023'!$D143="","",G142+'Control de caja 07112023'!$F143)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44"/>
      <c r="F144" s="21"/>
      <c r="G144" s="28" t="str">
        <f>IF('Control de caja 07112023'!$D144="","",G143+'Control de caja 07112023'!$F144)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44"/>
      <c r="F145" s="21"/>
      <c r="G145" s="28" t="str">
        <f>IF('Control de caja 07112023'!$D145="","",G144+'Control de caja 07112023'!$F145)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44"/>
      <c r="F146" s="21"/>
      <c r="G146" s="28" t="str">
        <f>IF('Control de caja 07112023'!$D146="","",G145+'Control de caja 07112023'!$F146)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44"/>
      <c r="F147" s="21"/>
      <c r="G147" s="28" t="str">
        <f>IF('Control de caja 07112023'!$D147="","",G146+'Control de caja 07112023'!$F147)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44"/>
      <c r="F148" s="21"/>
      <c r="G148" s="28" t="str">
        <f>IF('Control de caja 07112023'!$D148="","",G147+'Control de caja 07112023'!$F148)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44"/>
      <c r="F149" s="21"/>
      <c r="G149" s="28" t="str">
        <f>IF('Control de caja 07112023'!$D149="","",G148+'Control de caja 07112023'!$F149)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44"/>
      <c r="F150" s="21"/>
      <c r="G150" s="28" t="str">
        <f>IF('Control de caja 07112023'!$D150="","",G149+'Control de caja 07112023'!$F150)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44"/>
      <c r="F151" s="21"/>
      <c r="G151" s="28" t="str">
        <f>IF('Control de caja 07112023'!$D151="","",G150+'Control de caja 07112023'!$F151)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44"/>
      <c r="F152" s="21"/>
      <c r="G152" s="28" t="str">
        <f>IF('Control de caja 07112023'!$D152="","",G151+'Control de caja 07112023'!$F152)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44"/>
      <c r="F153" s="21"/>
      <c r="G153" s="28" t="str">
        <f>IF('Control de caja 07112023'!$D153="","",G152+'Control de caja 07112023'!$F153)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44"/>
      <c r="F154" s="21"/>
      <c r="G154" s="28" t="str">
        <f>IF('Control de caja 07112023'!$D154="","",G153+'Control de caja 07112023'!$F154)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44"/>
      <c r="F155" s="21"/>
      <c r="G155" s="28" t="str">
        <f>IF('Control de caja 07112023'!$D155="","",G154+'Control de caja 07112023'!$F155)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44"/>
      <c r="F156" s="21"/>
      <c r="G156" s="28" t="str">
        <f>IF('Control de caja 07112023'!$D156="","",G155+'Control de caja 07112023'!$F156)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44"/>
      <c r="F157" s="21"/>
      <c r="G157" s="28" t="str">
        <f>IF('Control de caja 07112023'!$D157="","",G156+'Control de caja 07112023'!$F157)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44"/>
      <c r="F158" s="21"/>
      <c r="G158" s="28" t="str">
        <f>IF('Control de caja 07112023'!$D158="","",G157+'Control de caja 07112023'!$F158)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44"/>
      <c r="F159" s="21"/>
      <c r="G159" s="28" t="str">
        <f>IF('Control de caja 07112023'!$D159="","",G158+'Control de caja 07112023'!$F159)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44"/>
      <c r="F160" s="21"/>
      <c r="G160" s="28" t="str">
        <f>IF('Control de caja 07112023'!$D160="","",G159+'Control de caja 07112023'!$F160)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44"/>
      <c r="F161" s="21"/>
      <c r="G161" s="28" t="str">
        <f>IF('Control de caja 07112023'!$D161="","",G160+'Control de caja 07112023'!$F161)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44"/>
      <c r="F162" s="21"/>
      <c r="G162" s="28" t="str">
        <f>IF('Control de caja 07112023'!$D162="","",G161+'Control de caja 07112023'!$F162)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44"/>
      <c r="F163" s="21"/>
      <c r="G163" s="28" t="str">
        <f>IF('Control de caja 07112023'!$D163="","",G162+'Control de caja 07112023'!$F163)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44"/>
      <c r="F164" s="21"/>
      <c r="G164" s="28" t="str">
        <f>IF('Control de caja 07112023'!$D164="","",G163+'Control de caja 07112023'!$F164)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44"/>
      <c r="F165" s="21"/>
      <c r="G165" s="28" t="str">
        <f>IF('Control de caja 07112023'!$D165="","",G164+'Control de caja 07112023'!$F165)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44"/>
      <c r="F166" s="21"/>
      <c r="G166" s="28" t="str">
        <f>IF('Control de caja 07112023'!$D166="","",G165+'Control de caja 07112023'!$F166)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44"/>
      <c r="F167" s="21"/>
      <c r="G167" s="28" t="str">
        <f>IF('Control de caja 07112023'!$D167="","",G166+'Control de caja 07112023'!$F167)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44"/>
      <c r="F168" s="21"/>
      <c r="G168" s="28" t="str">
        <f>IF('Control de caja 07112023'!$D168="","",G167+'Control de caja 07112023'!$F168)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44"/>
      <c r="F169" s="21"/>
      <c r="G169" s="28" t="str">
        <f>IF('Control de caja 07112023'!$D169="","",G168+'Control de caja 07112023'!$F169)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44"/>
      <c r="F170" s="21"/>
      <c r="G170" s="28" t="str">
        <f>IF('Control de caja 07112023'!$D170="","",G169+'Control de caja 07112023'!$F170)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44"/>
      <c r="F171" s="21"/>
      <c r="G171" s="28" t="str">
        <f>IF('Control de caja 07112023'!$D171="","",G170+'Control de caja 07112023'!$F171)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44"/>
      <c r="F172" s="21"/>
      <c r="G172" s="28" t="str">
        <f>IF('Control de caja 07112023'!$D172="","",G171+'Control de caja 07112023'!$F172)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44"/>
      <c r="F173" s="21"/>
      <c r="G173" s="28" t="str">
        <f>IF('Control de caja 07112023'!$D173="","",G172+'Control de caja 07112023'!$F173)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44"/>
      <c r="F174" s="21"/>
      <c r="G174" s="28" t="str">
        <f>IF('Control de caja 07112023'!$D174="","",G173+'Control de caja 07112023'!$F174)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44"/>
      <c r="F175" s="21"/>
      <c r="G175" s="28" t="str">
        <f>IF('Control de caja 07112023'!$D175="","",G174+'Control de caja 07112023'!$F175)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44"/>
      <c r="F176" s="21"/>
      <c r="G176" s="28" t="str">
        <f>IF('Control de caja 07112023'!$D176="","",G175+'Control de caja 07112023'!$F176)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44"/>
      <c r="F177" s="21"/>
      <c r="G177" s="28" t="str">
        <f>IF('Control de caja 07112023'!$D177="","",G176+'Control de caja 07112023'!$F177)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44"/>
      <c r="F178" s="21"/>
      <c r="G178" s="28" t="str">
        <f>IF('Control de caja 07112023'!$D178="","",G177+'Control de caja 07112023'!$F178)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44"/>
      <c r="F179" s="21"/>
      <c r="G179" s="28" t="str">
        <f>IF('Control de caja 07112023'!$D179="","",G178+'Control de caja 07112023'!$F179)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44"/>
      <c r="F180" s="21"/>
      <c r="G180" s="28" t="str">
        <f>IF('Control de caja 07112023'!$D180="","",G179+'Control de caja 07112023'!$F180)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44"/>
      <c r="F181" s="21"/>
      <c r="G181" s="28" t="str">
        <f>IF('Control de caja 07112023'!$D181="","",G180+'Control de caja 07112023'!$F181)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44"/>
      <c r="F182" s="21"/>
      <c r="G182" s="28" t="str">
        <f>IF('Control de caja 07112023'!$D182="","",G181+'Control de caja 07112023'!$F182)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44"/>
      <c r="F183" s="21"/>
      <c r="G183" s="28" t="str">
        <f>IF('Control de caja 07112023'!$D183="","",G182+'Control de caja 07112023'!$F183)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44"/>
      <c r="F184" s="21"/>
      <c r="G184" s="28" t="str">
        <f>IF('Control de caja 07112023'!$D184="","",G183+'Control de caja 07112023'!$F184)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44"/>
      <c r="F185" s="21"/>
      <c r="G185" s="28" t="str">
        <f>IF('Control de caja 07112023'!$D185="","",G184+'Control de caja 07112023'!$F185)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44"/>
      <c r="F186" s="21"/>
      <c r="G186" s="28" t="str">
        <f>IF('Control de caja 07112023'!$D186="","",G185+'Control de caja 07112023'!$F186)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44"/>
      <c r="F187" s="21"/>
      <c r="G187" s="28" t="str">
        <f>IF('Control de caja 07112023'!$D187="","",G186+'Control de caja 07112023'!$F187)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44"/>
      <c r="F188" s="21"/>
      <c r="G188" s="28" t="str">
        <f>IF('Control de caja 07112023'!$D188="","",G187+'Control de caja 07112023'!$F188)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44"/>
      <c r="F189" s="21"/>
      <c r="G189" s="28" t="str">
        <f>IF('Control de caja 07112023'!$D189="","",G188+'Control de caja 07112023'!$F189)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44"/>
      <c r="F190" s="21"/>
      <c r="G190" s="28" t="str">
        <f>IF('Control de caja 07112023'!$D190="","",G189+'Control de caja 07112023'!$F190)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44"/>
      <c r="F191" s="21"/>
      <c r="G191" s="28" t="str">
        <f>IF('Control de caja 07112023'!$D191="","",G190+'Control de caja 07112023'!$F191)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44"/>
      <c r="F192" s="21"/>
      <c r="G192" s="28" t="str">
        <f>IF('Control de caja 07112023'!$D192="","",G191+'Control de caja 07112023'!$F192)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44"/>
      <c r="F193" s="21"/>
      <c r="G193" s="28" t="str">
        <f>IF('Control de caja 07112023'!$D193="","",G192+'Control de caja 07112023'!$F193)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44"/>
      <c r="F194" s="21"/>
      <c r="G194" s="28" t="str">
        <f>IF('Control de caja 07112023'!$D194="","",G193+'Control de caja 07112023'!$F194)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44"/>
      <c r="F195" s="21"/>
      <c r="G195" s="28" t="str">
        <f>IF('Control de caja 07112023'!$D195="","",G194+'Control de caja 07112023'!$F195)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44"/>
      <c r="F196" s="21"/>
      <c r="G196" s="28" t="str">
        <f>IF('Control de caja 07112023'!$D196="","",G195+'Control de caja 07112023'!$F196)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44"/>
      <c r="F197" s="21"/>
      <c r="G197" s="28" t="str">
        <f>IF('Control de caja 07112023'!$D197="","",G196+'Control de caja 07112023'!$F197)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44"/>
      <c r="F198" s="21"/>
      <c r="G198" s="28" t="str">
        <f>IF('Control de caja 07112023'!$D198="","",G197+'Control de caja 07112023'!$F198)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44"/>
      <c r="F199" s="21"/>
      <c r="G199" s="28" t="str">
        <f>IF('Control de caja 07112023'!$D199="","",G198+'Control de caja 07112023'!$F199)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44"/>
      <c r="F200" s="21"/>
      <c r="G200" s="28" t="str">
        <f>IF('Control de caja 07112023'!$D200="","",G199+'Control de caja 07112023'!$F200)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44"/>
      <c r="F201" s="21"/>
      <c r="G201" s="28" t="str">
        <f>IF('Control de caja 07112023'!$D201="","",G200+'Control de caja 07112023'!$F201)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44"/>
      <c r="F202" s="21"/>
      <c r="G202" s="28" t="str">
        <f>IF('Control de caja 07112023'!$D202="","",G201+'Control de caja 07112023'!$F202)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44"/>
      <c r="F203" s="21"/>
      <c r="G203" s="28" t="str">
        <f>IF('Control de caja 07112023'!$D203="","",G202+'Control de caja 07112023'!$F203)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44"/>
      <c r="F204" s="21"/>
      <c r="G204" s="28" t="str">
        <f>IF('Control de caja 07112023'!$D204="","",G203+'Control de caja 07112023'!$F204)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44"/>
      <c r="F205" s="21"/>
      <c r="G205" s="28" t="str">
        <f>IF('Control de caja 07112023'!$D205="","",G204+'Control de caja 07112023'!$F205)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44"/>
      <c r="F206" s="21"/>
      <c r="G206" s="28" t="str">
        <f>IF('Control de caja 07112023'!$D206="","",G205+'Control de caja 07112023'!$F206)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44"/>
      <c r="F207" s="21"/>
      <c r="G207" s="28" t="str">
        <f>IF('Control de caja 07112023'!$D207="","",G206+'Control de caja 07112023'!$F207)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44"/>
      <c r="F208" s="21"/>
      <c r="G208" s="28" t="str">
        <f>IF('Control de caja 07112023'!$D208="","",G207+'Control de caja 07112023'!$F208)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44"/>
      <c r="F209" s="21"/>
      <c r="G209" s="28" t="str">
        <f>IF('Control de caja 07112023'!$D209="","",G208+'Control de caja 07112023'!$F209)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44"/>
      <c r="F210" s="21"/>
      <c r="G210" s="28" t="str">
        <f>IF('Control de caja 07112023'!$D210="","",G209+'Control de caja 07112023'!$F210)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44"/>
      <c r="F211" s="21"/>
      <c r="G211" s="28" t="str">
        <f>IF('Control de caja 07112023'!$D211="","",G210+'Control de caja 07112023'!$F211)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44"/>
      <c r="F212" s="21"/>
      <c r="G212" s="28" t="str">
        <f>IF('Control de caja 07112023'!$D212="","",G211+'Control de caja 07112023'!$F212)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44"/>
      <c r="F213" s="21"/>
      <c r="G213" s="28" t="str">
        <f>IF('Control de caja 07112023'!$D213="","",G212+'Control de caja 07112023'!$F213)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44"/>
      <c r="F214" s="21"/>
      <c r="G214" s="28" t="str">
        <f>IF('Control de caja 07112023'!$D214="","",G213+'Control de caja 07112023'!$F214)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44"/>
      <c r="F215" s="21"/>
      <c r="G215" s="28" t="str">
        <f>IF('Control de caja 07112023'!$D215="","",G214+'Control de caja 07112023'!$F215)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44"/>
      <c r="F216" s="21"/>
      <c r="G216" s="28" t="str">
        <f>IF('Control de caja 07112023'!$D216="","",G215+'Control de caja 07112023'!$F216)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44"/>
      <c r="F217" s="21"/>
      <c r="G217" s="28" t="str">
        <f>IF('Control de caja 07112023'!$D217="","",G216+'Control de caja 07112023'!$F217)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44"/>
      <c r="F218" s="21"/>
      <c r="G218" s="28" t="str">
        <f>IF('Control de caja 07112023'!$D218="","",G217+'Control de caja 07112023'!$F218)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44"/>
      <c r="F219" s="21"/>
      <c r="G219" s="28" t="str">
        <f>IF('Control de caja 07112023'!$D219="","",G218+'Control de caja 07112023'!$F219)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44"/>
      <c r="F220" s="21"/>
      <c r="G220" s="28" t="str">
        <f>IF('Control de caja 07112023'!$D220="","",G219+'Control de caja 07112023'!$F220)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44"/>
      <c r="F221" s="21"/>
      <c r="G221" s="28" t="str">
        <f>IF('Control de caja 07112023'!$D221="","",G220+'Control de caja 07112023'!$F221)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44"/>
      <c r="F222" s="21"/>
      <c r="G222" s="28" t="str">
        <f>IF('Control de caja 07112023'!$D222="","",G221+'Control de caja 07112023'!$F222)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44"/>
      <c r="F223" s="21"/>
      <c r="G223" s="28" t="str">
        <f>IF('Control de caja 07112023'!$D223="","",G222+'Control de caja 07112023'!$F223)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44"/>
      <c r="F224" s="21"/>
      <c r="G224" s="28" t="str">
        <f>IF('Control de caja 07112023'!$D224="","",G223+'Control de caja 07112023'!$F224)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44"/>
      <c r="F225" s="21"/>
      <c r="G225" s="28" t="str">
        <f>IF('Control de caja 07112023'!$D225="","",G224+'Control de caja 07112023'!$F225)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44"/>
      <c r="F226" s="21"/>
      <c r="G226" s="28" t="str">
        <f>IF('Control de caja 07112023'!$D226="","",G225+'Control de caja 07112023'!$F226)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44"/>
      <c r="F227" s="21"/>
      <c r="G227" s="28" t="str">
        <f>IF('Control de caja 07112023'!$D227="","",G226+'Control de caja 07112023'!$F227)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44"/>
      <c r="F228" s="21"/>
      <c r="G228" s="28" t="str">
        <f>IF('Control de caja 07112023'!$D228="","",G227+'Control de caja 07112023'!$F228)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44"/>
      <c r="F229" s="21"/>
      <c r="G229" s="28" t="str">
        <f>IF('Control de caja 07112023'!$D229="","",G228+'Control de caja 07112023'!$F229)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44"/>
      <c r="F230" s="21"/>
      <c r="G230" s="28" t="str">
        <f>IF('Control de caja 07112023'!$D230="","",G229+'Control de caja 07112023'!$F230)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44"/>
      <c r="F231" s="21"/>
      <c r="G231" s="28" t="str">
        <f>IF('Control de caja 07112023'!$D231="","",G230+'Control de caja 07112023'!$F231)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44"/>
      <c r="F232" s="21"/>
      <c r="G232" s="28" t="str">
        <f>IF('Control de caja 07112023'!$D232="","",G231+'Control de caja 07112023'!$F232)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44"/>
      <c r="F233" s="21"/>
      <c r="G233" s="28" t="str">
        <f>IF('Control de caja 07112023'!$D233="","",G232+'Control de caja 07112023'!$F233)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44"/>
      <c r="F234" s="21"/>
      <c r="G234" s="28" t="str">
        <f>IF('Control de caja 07112023'!$D234="","",G233+'Control de caja 07112023'!$F234)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44"/>
      <c r="F235" s="21"/>
      <c r="G235" s="28" t="str">
        <f>IF('Control de caja 07112023'!$D235="","",G234+'Control de caja 07112023'!$F235)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44"/>
      <c r="F236" s="21"/>
      <c r="G236" s="28" t="str">
        <f>IF('Control de caja 07112023'!$D236="","",G235+'Control de caja 07112023'!$F236)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44"/>
      <c r="F237" s="21"/>
      <c r="G237" s="28" t="str">
        <f>IF('Control de caja 07112023'!$D237="","",G236+'Control de caja 07112023'!$F237)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44"/>
      <c r="F238" s="21"/>
      <c r="G238" s="28" t="str">
        <f>IF('Control de caja 07112023'!$D238="","",G237+'Control de caja 07112023'!$F238)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44"/>
      <c r="F239" s="21"/>
      <c r="G239" s="28" t="str">
        <f>IF('Control de caja 07112023'!$D239="","",G238+'Control de caja 07112023'!$F239)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44"/>
      <c r="F240" s="21"/>
      <c r="G240" s="28" t="str">
        <f>IF('Control de caja 07112023'!$D240="","",G239+'Control de caja 07112023'!$F240)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44"/>
      <c r="F241" s="21"/>
      <c r="G241" s="28" t="str">
        <f>IF('Control de caja 07112023'!$D241="","",G240+'Control de caja 07112023'!$F241)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44"/>
      <c r="F242" s="21"/>
      <c r="G242" s="28" t="str">
        <f>IF('Control de caja 07112023'!$D242="","",G241+'Control de caja 07112023'!$F242)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44"/>
      <c r="F243" s="21"/>
      <c r="G243" s="28" t="str">
        <f>IF('Control de caja 07112023'!$D243="","",G242+'Control de caja 07112023'!$F243)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44"/>
      <c r="F244" s="21"/>
      <c r="G244" s="28" t="str">
        <f>IF('Control de caja 07112023'!$D244="","",G243+'Control de caja 07112023'!$F244)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44"/>
      <c r="F245" s="21"/>
      <c r="G245" s="28" t="str">
        <f>IF('Control de caja 07112023'!$D245="","",G244+'Control de caja 07112023'!$F245)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44"/>
      <c r="F246" s="21"/>
      <c r="G246" s="28" t="str">
        <f>IF('Control de caja 07112023'!$D246="","",G245+'Control de caja 07112023'!$F246)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44"/>
      <c r="F247" s="21"/>
      <c r="G247" s="28" t="str">
        <f>IF('Control de caja 07112023'!$D247="","",G246+'Control de caja 07112023'!$F247)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44"/>
      <c r="F248" s="21"/>
      <c r="G248" s="28" t="str">
        <f>IF('Control de caja 07112023'!$D248="","",G247+'Control de caja 07112023'!$F248)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44"/>
      <c r="F249" s="21"/>
      <c r="G249" s="28" t="str">
        <f>IF('Control de caja 07112023'!$D249="","",G248+'Control de caja 07112023'!$F249)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44"/>
      <c r="F250" s="21"/>
      <c r="G250" s="28" t="str">
        <f>IF('Control de caja 07112023'!$D250="","",G249+'Control de caja 07112023'!$F250)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44"/>
      <c r="F251" s="21"/>
      <c r="G251" s="28" t="str">
        <f>IF('Control de caja 07112023'!$D251="","",G250+'Control de caja 07112023'!$F251)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44"/>
      <c r="F252" s="21"/>
      <c r="G252" s="28" t="str">
        <f>IF('Control de caja 07112023'!$D252="","",G251+'Control de caja 07112023'!$F252)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44"/>
      <c r="F253" s="21"/>
      <c r="G253" s="28" t="str">
        <f>IF('Control de caja 07112023'!$D253="","",G252+'Control de caja 07112023'!$F253)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44"/>
      <c r="F254" s="21"/>
      <c r="G254" s="28" t="str">
        <f>IF('Control de caja 07112023'!$D254="","",G253+'Control de caja 07112023'!$F254)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44"/>
      <c r="F255" s="21"/>
      <c r="G255" s="28" t="str">
        <f>IF('Control de caja 07112023'!$D255="","",G254+'Control de caja 07112023'!$F255)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44"/>
      <c r="F256" s="21"/>
      <c r="G256" s="28" t="str">
        <f>IF('Control de caja 07112023'!$D256="","",G255+'Control de caja 07112023'!$F256)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44"/>
      <c r="F257" s="21"/>
      <c r="G257" s="28" t="str">
        <f>IF('Control de caja 07112023'!$D257="","",G256+'Control de caja 07112023'!$F257)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44"/>
      <c r="F258" s="21"/>
      <c r="G258" s="28" t="str">
        <f>IF('Control de caja 07112023'!$D258="","",G257+'Control de caja 07112023'!$F258)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44"/>
      <c r="F259" s="21"/>
      <c r="G259" s="28" t="str">
        <f>IF('Control de caja 07112023'!$D259="","",G258+'Control de caja 07112023'!$F259)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44"/>
      <c r="F260" s="21"/>
      <c r="G260" s="28" t="str">
        <f>IF('Control de caja 07112023'!$D260="","",G259+'Control de caja 07112023'!$F260)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44"/>
      <c r="F261" s="21"/>
      <c r="G261" s="28" t="str">
        <f>IF('Control de caja 07112023'!$D261="","",G260+'Control de caja 07112023'!$F261)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44"/>
      <c r="F262" s="21"/>
      <c r="G262" s="28" t="str">
        <f>IF('Control de caja 07112023'!$D262="","",G261+'Control de caja 07112023'!$F262)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44"/>
      <c r="F263" s="21"/>
      <c r="G263" s="28" t="str">
        <f>IF('Control de caja 07112023'!$D263="","",G262+'Control de caja 07112023'!$F263)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44"/>
      <c r="F264" s="21"/>
      <c r="G264" s="28" t="str">
        <f>IF('Control de caja 07112023'!$D264="","",G263+'Control de caja 07112023'!$F264)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44"/>
      <c r="F265" s="21"/>
      <c r="G265" s="28" t="str">
        <f>IF('Control de caja 07112023'!$D265="","",G264+'Control de caja 07112023'!$F265)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44"/>
      <c r="F266" s="21"/>
      <c r="G266" s="28" t="str">
        <f>IF('Control de caja 07112023'!$D266="","",G265+'Control de caja 07112023'!$F266)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44"/>
      <c r="F267" s="21"/>
      <c r="G267" s="28" t="str">
        <f>IF('Control de caja 07112023'!$D267="","",G266+'Control de caja 07112023'!$F267)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44"/>
      <c r="F268" s="21"/>
      <c r="G268" s="28" t="str">
        <f>IF('Control de caja 07112023'!$D268="","",G267+'Control de caja 07112023'!$F268)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44"/>
      <c r="F269" s="21"/>
      <c r="G269" s="28" t="str">
        <f>IF('Control de caja 07112023'!$D269="","",G268+'Control de caja 07112023'!$F269)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44"/>
      <c r="F270" s="21"/>
      <c r="G270" s="28" t="str">
        <f>IF('Control de caja 07112023'!$D270="","",G269+'Control de caja 07112023'!$F270)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44"/>
      <c r="F271" s="21"/>
      <c r="G271" s="28" t="str">
        <f>IF('Control de caja 07112023'!$D271="","",G270+'Control de caja 07112023'!$F271)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44"/>
      <c r="F272" s="21"/>
      <c r="G272" s="28" t="str">
        <f>IF('Control de caja 07112023'!$D272="","",G271+'Control de caja 07112023'!$F272)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44"/>
      <c r="F273" s="21"/>
      <c r="G273" s="28" t="str">
        <f>IF('Control de caja 07112023'!$D273="","",G272+'Control de caja 07112023'!$F273)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44"/>
      <c r="F274" s="21"/>
      <c r="G274" s="28" t="str">
        <f>IF('Control de caja 07112023'!$D274="","",G273+'Control de caja 07112023'!$F274)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44"/>
      <c r="F275" s="21"/>
      <c r="G275" s="28" t="str">
        <f>IF('Control de caja 07112023'!$D275="","",G274+'Control de caja 07112023'!$F275)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44"/>
      <c r="F276" s="21"/>
      <c r="G276" s="28" t="str">
        <f>IF('Control de caja 07112023'!$D276="","",G275+'Control de caja 07112023'!$F276)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44"/>
      <c r="F277" s="21"/>
      <c r="G277" s="28" t="str">
        <f>IF('Control de caja 07112023'!$D277="","",G276+'Control de caja 07112023'!$F277)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44"/>
      <c r="F278" s="21"/>
      <c r="G278" s="28" t="str">
        <f>IF('Control de caja 07112023'!$D278="","",G277+'Control de caja 07112023'!$F278)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44"/>
      <c r="F279" s="21"/>
      <c r="G279" s="28" t="str">
        <f>IF('Control de caja 07112023'!$D279="","",G278+'Control de caja 07112023'!$F279)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44"/>
      <c r="F280" s="21"/>
      <c r="G280" s="28" t="str">
        <f>IF('Control de caja 07112023'!$D280="","",G279+'Control de caja 07112023'!$F280)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44"/>
      <c r="F281" s="21"/>
      <c r="G281" s="28" t="str">
        <f>IF('Control de caja 07112023'!$D281="","",G280+'Control de caja 07112023'!$F281)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44"/>
      <c r="F282" s="21"/>
      <c r="G282" s="28" t="str">
        <f>IF('Control de caja 07112023'!$D282="","",G281+'Control de caja 07112023'!$F282)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44"/>
      <c r="F283" s="21"/>
      <c r="G283" s="28" t="str">
        <f>IF('Control de caja 07112023'!$D283="","",G282+'Control de caja 07112023'!$F283)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44"/>
      <c r="F284" s="21"/>
      <c r="G284" s="28" t="str">
        <f>IF('Control de caja 07112023'!$D284="","",G283+'Control de caja 07112023'!$F284)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44"/>
      <c r="F285" s="21"/>
      <c r="G285" s="28" t="str">
        <f>IF('Control de caja 07112023'!$D285="","",G284+'Control de caja 07112023'!$F285)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44"/>
      <c r="F286" s="21"/>
      <c r="G286" s="28" t="str">
        <f>IF('Control de caja 07112023'!$D286="","",G285+'Control de caja 07112023'!$F286)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44"/>
      <c r="F287" s="21"/>
      <c r="G287" s="28" t="str">
        <f>IF('Control de caja 07112023'!$D287="","",G286+'Control de caja 07112023'!$F287)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44"/>
      <c r="F288" s="21"/>
      <c r="G288" s="28" t="str">
        <f>IF('Control de caja 07112023'!$D288="","",G287+'Control de caja 07112023'!$F288)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44"/>
      <c r="F289" s="21"/>
      <c r="G289" s="28" t="str">
        <f>IF('Control de caja 07112023'!$D289="","",G288+'Control de caja 07112023'!$F289)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44"/>
      <c r="F290" s="21"/>
      <c r="G290" s="28" t="str">
        <f>IF('Control de caja 07112023'!$D290="","",G289+'Control de caja 07112023'!$F290)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44"/>
      <c r="F291" s="21"/>
      <c r="G291" s="28" t="str">
        <f>IF('Control de caja 07112023'!$D291="","",G290+'Control de caja 07112023'!$F291)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44"/>
      <c r="F292" s="21"/>
      <c r="G292" s="28" t="str">
        <f>IF('Control de caja 07112023'!$D292="","",G291+'Control de caja 07112023'!$F292)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44"/>
      <c r="F293" s="21"/>
      <c r="G293" s="28" t="str">
        <f>IF('Control de caja 07112023'!$D293="","",G292+'Control de caja 07112023'!$F293)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44"/>
      <c r="F294" s="21"/>
      <c r="G294" s="28" t="str">
        <f>IF('Control de caja 07112023'!$D294="","",G293+'Control de caja 07112023'!$F294)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44"/>
      <c r="F295" s="21"/>
      <c r="G295" s="28" t="str">
        <f>IF('Control de caja 07112023'!$D295="","",G294+'Control de caja 07112023'!$F295)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44"/>
      <c r="F296" s="21"/>
      <c r="G296" s="28" t="str">
        <f>IF('Control de caja 07112023'!$D296="","",G295+'Control de caja 07112023'!$F296)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44"/>
      <c r="F297" s="21"/>
      <c r="G297" s="28" t="str">
        <f>IF('Control de caja 07112023'!$D297="","",G296+'Control de caja 07112023'!$F297)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44"/>
      <c r="F298" s="21"/>
      <c r="G298" s="28" t="str">
        <f>IF('Control de caja 07112023'!$D298="","",G297+'Control de caja 07112023'!$F298)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44"/>
      <c r="F299" s="21"/>
      <c r="G299" s="28" t="str">
        <f>IF('Control de caja 07112023'!$D299="","",G298+'Control de caja 07112023'!$F299)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44"/>
      <c r="F300" s="21"/>
      <c r="G300" s="28" t="str">
        <f>IF('Control de caja 07112023'!$D300="","",G299+'Control de caja 07112023'!$F300)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44"/>
      <c r="F301" s="21"/>
      <c r="G301" s="28" t="str">
        <f>IF('Control de caja 07112023'!$D301="","",G300+'Control de caja 07112023'!$F301)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44"/>
      <c r="F302" s="21"/>
      <c r="G302" s="28" t="str">
        <f>IF('Control de caja 07112023'!$D302="","",G301+'Control de caja 07112023'!$F302)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44"/>
      <c r="F303" s="21"/>
      <c r="G303" s="28" t="str">
        <f>IF('Control de caja 07112023'!$D303="","",G302+'Control de caja 07112023'!$F303)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44"/>
      <c r="F304" s="21"/>
      <c r="G304" s="28" t="str">
        <f>IF('Control de caja 07112023'!$D304="","",G303+'Control de caja 07112023'!$F304)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44"/>
      <c r="F305" s="21"/>
      <c r="G305" s="28" t="str">
        <f>IF('Control de caja 07112023'!$D305="","",G304+'Control de caja 07112023'!$F305)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44"/>
      <c r="F306" s="21"/>
      <c r="G306" s="28" t="str">
        <f>IF('Control de caja 07112023'!$D306="","",G305+'Control de caja 07112023'!$F306)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44"/>
      <c r="F307" s="21"/>
      <c r="G307" s="28" t="str">
        <f>IF('Control de caja 07112023'!$D307="","",G306+'Control de caja 07112023'!$F307)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44"/>
      <c r="F308" s="21"/>
      <c r="G308" s="28" t="str">
        <f>IF('Control de caja 07112023'!$D308="","",G307+'Control de caja 07112023'!$F308)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44"/>
      <c r="F309" s="21"/>
      <c r="G309" s="28" t="str">
        <f>IF('Control de caja 07112023'!$D309="","",G308+'Control de caja 07112023'!$F309)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44"/>
      <c r="F310" s="21"/>
      <c r="G310" s="28" t="str">
        <f>IF('Control de caja 07112023'!$D310="","",G309+'Control de caja 07112023'!$F310)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44"/>
      <c r="F311" s="21"/>
      <c r="G311" s="28" t="str">
        <f>IF('Control de caja 07112023'!$D311="","",G310+'Control de caja 07112023'!$F311)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44"/>
      <c r="F312" s="21"/>
      <c r="G312" s="28" t="str">
        <f>IF('Control de caja 07112023'!$D312="","",G311+'Control de caja 07112023'!$F312)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44"/>
      <c r="F313" s="21"/>
      <c r="G313" s="28" t="str">
        <f>IF('Control de caja 07112023'!$D313="","",G312+'Control de caja 07112023'!$F313)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44"/>
      <c r="F314" s="21"/>
      <c r="G314" s="28" t="str">
        <f>IF('Control de caja 07112023'!$D314="","",G313+'Control de caja 07112023'!$F314)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44"/>
      <c r="F315" s="21"/>
      <c r="G315" s="28" t="str">
        <f>IF('Control de caja 07112023'!$D315="","",G314+'Control de caja 07112023'!$F315)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44"/>
      <c r="F316" s="21"/>
      <c r="G316" s="28" t="str">
        <f>IF('Control de caja 07112023'!$D316="","",G315+'Control de caja 07112023'!$F316)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44"/>
      <c r="F317" s="21"/>
      <c r="G317" s="28" t="str">
        <f>IF('Control de caja 07112023'!$D317="","",G316+'Control de caja 07112023'!$F317)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44"/>
      <c r="F318" s="21"/>
      <c r="G318" s="28" t="str">
        <f>IF('Control de caja 07112023'!$D318="","",G317+'Control de caja 07112023'!$F318)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44"/>
      <c r="F319" s="21"/>
      <c r="G319" s="28" t="str">
        <f>IF('Control de caja 07112023'!$D319="","",G318+'Control de caja 07112023'!$F319)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44"/>
      <c r="F320" s="21"/>
      <c r="G320" s="28" t="str">
        <f>IF('Control de caja 07112023'!$D320="","",G319+'Control de caja 07112023'!$F320)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44"/>
      <c r="F321" s="21"/>
      <c r="G321" s="28" t="str">
        <f>IF('Control de caja 07112023'!$D321="","",G320+'Control de caja 07112023'!$F321)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44"/>
      <c r="F322" s="21"/>
      <c r="G322" s="28" t="str">
        <f>IF('Control de caja 07112023'!$D322="","",G321+'Control de caja 07112023'!$F322)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44"/>
      <c r="F323" s="21"/>
      <c r="G323" s="28" t="str">
        <f>IF('Control de caja 07112023'!$D323="","",G322+'Control de caja 07112023'!$F323)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44"/>
      <c r="F324" s="21"/>
      <c r="G324" s="28" t="str">
        <f>IF('Control de caja 07112023'!$D324="","",G323+'Control de caja 07112023'!$F324)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44"/>
      <c r="F325" s="21"/>
      <c r="G325" s="28" t="str">
        <f>IF('Control de caja 07112023'!$D325="","",G324+'Control de caja 07112023'!$F325)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44"/>
      <c r="F326" s="21"/>
      <c r="G326" s="28" t="str">
        <f>IF('Control de caja 07112023'!$D326="","",G325+'Control de caja 07112023'!$F326)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44"/>
      <c r="F327" s="21"/>
      <c r="G327" s="28" t="str">
        <f>IF('Control de caja 07112023'!$D327="","",G326+'Control de caja 07112023'!$F327)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44"/>
      <c r="F328" s="21"/>
      <c r="G328" s="28" t="str">
        <f>IF('Control de caja 07112023'!$D328="","",G327+'Control de caja 07112023'!$F328)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44"/>
      <c r="F329" s="21"/>
      <c r="G329" s="28" t="str">
        <f>IF('Control de caja 07112023'!$D329="","",G328+'Control de caja 07112023'!$F329)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44"/>
      <c r="F330" s="21"/>
      <c r="G330" s="28" t="str">
        <f>IF('Control de caja 07112023'!$D330="","",G329+'Control de caja 07112023'!$F330)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44"/>
      <c r="F331" s="21"/>
      <c r="G331" s="28" t="str">
        <f>IF('Control de caja 07112023'!$D331="","",G330+'Control de caja 07112023'!$F331)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44"/>
      <c r="F332" s="21"/>
      <c r="G332" s="28" t="str">
        <f>IF('Control de caja 07112023'!$D332="","",G331+'Control de caja 07112023'!$F332)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44"/>
      <c r="F333" s="21"/>
      <c r="G333" s="28" t="str">
        <f>IF('Control de caja 07112023'!$D333="","",G332+'Control de caja 07112023'!$F333)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44"/>
      <c r="F334" s="21"/>
      <c r="G334" s="28" t="str">
        <f>IF('Control de caja 07112023'!$D334="","",G333+'Control de caja 07112023'!$F334)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44"/>
      <c r="F335" s="21"/>
      <c r="G335" s="28" t="str">
        <f>IF('Control de caja 07112023'!$D335="","",G334+'Control de caja 07112023'!$F335)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44"/>
      <c r="F336" s="21"/>
      <c r="G336" s="28" t="str">
        <f>IF('Control de caja 07112023'!$D336="","",G335+'Control de caja 07112023'!$F336)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44"/>
      <c r="F337" s="21"/>
      <c r="G337" s="28" t="str">
        <f>IF('Control de caja 07112023'!$D337="","",G336+'Control de caja 07112023'!$F337)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44"/>
      <c r="F338" s="21"/>
      <c r="G338" s="28" t="str">
        <f>IF('Control de caja 07112023'!$D338="","",G337+'Control de caja 07112023'!$F338)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44"/>
      <c r="F339" s="21"/>
      <c r="G339" s="28" t="str">
        <f>IF('Control de caja 07112023'!$D339="","",G338+'Control de caja 07112023'!$F339)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44"/>
      <c r="F340" s="21"/>
      <c r="G340" s="28" t="str">
        <f>IF('Control de caja 07112023'!$D340="","",G339+'Control de caja 07112023'!$F340)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44"/>
      <c r="F341" s="21"/>
      <c r="G341" s="28" t="str">
        <f>IF('Control de caja 07112023'!$D341="","",G340+'Control de caja 07112023'!$F341)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44"/>
      <c r="F342" s="21"/>
      <c r="G342" s="28" t="str">
        <f>IF('Control de caja 07112023'!$D342="","",G341+'Control de caja 07112023'!$F342)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44"/>
      <c r="F343" s="21"/>
      <c r="G343" s="28" t="str">
        <f>IF('Control de caja 07112023'!$D343="","",G342+'Control de caja 07112023'!$F343)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44"/>
      <c r="F344" s="21"/>
      <c r="G344" s="28" t="str">
        <f>IF('Control de caja 07112023'!$D344="","",G343+'Control de caja 07112023'!$F344)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44"/>
      <c r="F345" s="21"/>
      <c r="G345" s="28" t="str">
        <f>IF('Control de caja 07112023'!$D345="","",G344+'Control de caja 07112023'!$F345)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44"/>
      <c r="F346" s="21"/>
      <c r="G346" s="28" t="str">
        <f>IF('Control de caja 07112023'!$D346="","",G345+'Control de caja 07112023'!$F346)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44"/>
      <c r="F347" s="21"/>
      <c r="G347" s="28" t="str">
        <f>IF('Control de caja 07112023'!$D347="","",G346+'Control de caja 07112023'!$F347)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44"/>
      <c r="F348" s="21"/>
      <c r="G348" s="28" t="str">
        <f>IF('Control de caja 07112023'!$D348="","",G347+'Control de caja 07112023'!$F348)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44"/>
      <c r="F349" s="21"/>
      <c r="G349" s="28" t="str">
        <f>IF('Control de caja 07112023'!$D349="","",G348+'Control de caja 07112023'!$F349)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44"/>
      <c r="F350" s="21"/>
      <c r="G350" s="28" t="str">
        <f>IF('Control de caja 07112023'!$D350="","",G349+'Control de caja 07112023'!$F350)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44"/>
      <c r="F351" s="21"/>
      <c r="G351" s="28" t="str">
        <f>IF('Control de caja 07112023'!$D351="","",G350+'Control de caja 07112023'!$F351)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44"/>
      <c r="F352" s="21"/>
      <c r="G352" s="28" t="str">
        <f>IF('Control de caja 07112023'!$D352="","",G351+'Control de caja 07112023'!$F352)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44"/>
      <c r="F353" s="21"/>
      <c r="G353" s="28" t="str">
        <f>IF('Control de caja 07112023'!$D353="","",G352+'Control de caja 07112023'!$F353)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44"/>
      <c r="F354" s="21"/>
      <c r="G354" s="28" t="str">
        <f>IF('Control de caja 07112023'!$D354="","",G353+'Control de caja 07112023'!$F354)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44"/>
      <c r="F355" s="21"/>
      <c r="G355" s="28" t="str">
        <f>IF('Control de caja 07112023'!$D355="","",G354+'Control de caja 07112023'!$F355)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44"/>
      <c r="F356" s="21"/>
      <c r="G356" s="28" t="str">
        <f>IF('Control de caja 07112023'!$D356="","",G355+'Control de caja 07112023'!$F356)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44"/>
      <c r="F357" s="21"/>
      <c r="G357" s="28" t="str">
        <f>IF('Control de caja 07112023'!$D357="","",G356+'Control de caja 07112023'!$F357)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44"/>
      <c r="F358" s="21"/>
      <c r="G358" s="28" t="str">
        <f>IF('Control de caja 07112023'!$D358="","",G357+'Control de caja 07112023'!$F358)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44"/>
      <c r="F359" s="21"/>
      <c r="G359" s="28" t="str">
        <f>IF('Control de caja 07112023'!$D359="","",G358+'Control de caja 07112023'!$F359)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44"/>
      <c r="F360" s="21"/>
      <c r="G360" s="28" t="str">
        <f>IF('Control de caja 07112023'!$D360="","",G359+'Control de caja 07112023'!$F360)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44"/>
      <c r="F361" s="21"/>
      <c r="G361" s="28" t="str">
        <f>IF('Control de caja 07112023'!$D361="","",G360+'Control de caja 07112023'!$F361)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44"/>
      <c r="F362" s="21"/>
      <c r="G362" s="28" t="str">
        <f>IF('Control de caja 07112023'!$D362="","",G361+'Control de caja 07112023'!$F362)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44"/>
      <c r="F363" s="21"/>
      <c r="G363" s="28" t="str">
        <f>IF('Control de caja 07112023'!$D363="","",G362+'Control de caja 07112023'!$F363)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44"/>
      <c r="F364" s="21"/>
      <c r="G364" s="28" t="str">
        <f>IF('Control de caja 07112023'!$D364="","",G363+'Control de caja 07112023'!$F364)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44"/>
      <c r="F365" s="21"/>
      <c r="G365" s="28" t="str">
        <f>IF('Control de caja 07112023'!$D365="","",G364+'Control de caja 07112023'!$F365)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44"/>
      <c r="F366" s="21"/>
      <c r="G366" s="28" t="str">
        <f>IF('Control de caja 07112023'!$D366="","",G365+'Control de caja 07112023'!$F366)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44"/>
      <c r="F367" s="21"/>
      <c r="G367" s="28" t="str">
        <f>IF('Control de caja 07112023'!$D367="","",G366+'Control de caja 07112023'!$F367)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44"/>
      <c r="F368" s="21"/>
      <c r="G368" s="28" t="str">
        <f>IF('Control de caja 07112023'!$D368="","",G367+'Control de caja 07112023'!$F368)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44"/>
      <c r="F369" s="21"/>
      <c r="G369" s="28" t="str">
        <f>IF('Control de caja 07112023'!$D369="","",G368+'Control de caja 07112023'!$F369)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44"/>
      <c r="F370" s="21"/>
      <c r="G370" s="28" t="str">
        <f>IF('Control de caja 07112023'!$D370="","",G369+'Control de caja 07112023'!$F370)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44"/>
      <c r="F371" s="21"/>
      <c r="G371" s="28" t="str">
        <f>IF('Control de caja 07112023'!$D371="","",G370+'Control de caja 07112023'!$F371)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44"/>
      <c r="F372" s="21"/>
      <c r="G372" s="28" t="str">
        <f>IF('Control de caja 07112023'!$D372="","",G371+'Control de caja 07112023'!$F372)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44"/>
      <c r="F373" s="21"/>
      <c r="G373" s="28" t="str">
        <f>IF('Control de caja 07112023'!$D373="","",G372+'Control de caja 07112023'!$F373)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44"/>
      <c r="F374" s="21"/>
      <c r="G374" s="28" t="str">
        <f>IF('Control de caja 07112023'!$D374="","",G373+'Control de caja 07112023'!$F374)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44"/>
      <c r="F375" s="21"/>
      <c r="G375" s="28" t="str">
        <f>IF('Control de caja 07112023'!$D375="","",G374+'Control de caja 07112023'!$F375)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44"/>
      <c r="F376" s="21"/>
      <c r="G376" s="28" t="str">
        <f>IF('Control de caja 07112023'!$D376="","",G375+'Control de caja 07112023'!$F376)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44"/>
      <c r="F377" s="21"/>
      <c r="G377" s="28" t="str">
        <f>IF('Control de caja 07112023'!$D377="","",G376+'Control de caja 07112023'!$F377)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44"/>
      <c r="F378" s="21"/>
      <c r="G378" s="28" t="str">
        <f>IF('Control de caja 07112023'!$D378="","",G377+'Control de caja 07112023'!$F378)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44"/>
      <c r="F379" s="21"/>
      <c r="G379" s="28" t="str">
        <f>IF('Control de caja 07112023'!$D379="","",G378+'Control de caja 07112023'!$F379)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44"/>
      <c r="F380" s="21"/>
      <c r="G380" s="28" t="str">
        <f>IF('Control de caja 07112023'!$D380="","",G379+'Control de caja 07112023'!$F380)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44"/>
      <c r="F381" s="21"/>
      <c r="G381" s="28" t="str">
        <f>IF('Control de caja 07112023'!$D381="","",G380+'Control de caja 07112023'!$F381)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44"/>
      <c r="F382" s="21"/>
      <c r="G382" s="28" t="str">
        <f>IF('Control de caja 07112023'!$D382="","",G381+'Control de caja 07112023'!$F382)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44"/>
      <c r="F383" s="21"/>
      <c r="G383" s="28" t="str">
        <f>IF('Control de caja 07112023'!$D383="","",G382+'Control de caja 07112023'!$F383)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44"/>
      <c r="F384" s="21"/>
      <c r="G384" s="28" t="str">
        <f>IF('Control de caja 07112023'!$D384="","",G383+'Control de caja 07112023'!$F384)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44"/>
      <c r="F385" s="21"/>
      <c r="G385" s="28" t="str">
        <f>IF('Control de caja 07112023'!$D385="","",G384+'Control de caja 07112023'!$F385)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44"/>
      <c r="F386" s="21"/>
      <c r="G386" s="28" t="str">
        <f>IF('Control de caja 07112023'!$D386="","",G385+'Control de caja 07112023'!$F386)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44"/>
      <c r="F387" s="21"/>
      <c r="G387" s="28" t="str">
        <f>IF('Control de caja 07112023'!$D387="","",G386+'Control de caja 07112023'!$F387)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44"/>
      <c r="F388" s="21"/>
      <c r="G388" s="28" t="str">
        <f>IF('Control de caja 07112023'!$D388="","",G387+'Control de caja 07112023'!$F388)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44"/>
      <c r="F389" s="21"/>
      <c r="G389" s="28" t="str">
        <f>IF('Control de caja 07112023'!$D389="","",G388+'Control de caja 07112023'!$F389)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44"/>
      <c r="F390" s="21"/>
      <c r="G390" s="28" t="str">
        <f>IF('Control de caja 07112023'!$D390="","",G389+'Control de caja 07112023'!$F390)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44"/>
      <c r="F391" s="21"/>
      <c r="G391" s="28" t="str">
        <f>IF('Control de caja 07112023'!$D391="","",G390+'Control de caja 07112023'!$F391)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44"/>
      <c r="F392" s="21"/>
      <c r="G392" s="28" t="str">
        <f>IF('Control de caja 07112023'!$D392="","",G391+'Control de caja 07112023'!$F392)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44"/>
      <c r="F393" s="21"/>
      <c r="G393" s="28" t="str">
        <f>IF('Control de caja 07112023'!$D393="","",G392+'Control de caja 07112023'!$F393)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44"/>
      <c r="F394" s="21"/>
      <c r="G394" s="28" t="str">
        <f>IF('Control de caja 07112023'!$D394="","",G393+'Control de caja 07112023'!$F394)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44"/>
      <c r="F395" s="21"/>
      <c r="G395" s="28" t="str">
        <f>IF('Control de caja 07112023'!$D395="","",G394+'Control de caja 07112023'!$F395)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44"/>
      <c r="F396" s="21"/>
      <c r="G396" s="28" t="str">
        <f>IF('Control de caja 07112023'!$D396="","",G395+'Control de caja 07112023'!$F396)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44"/>
      <c r="F397" s="21"/>
      <c r="G397" s="28" t="str">
        <f>IF('Control de caja 07112023'!$D397="","",G396+'Control de caja 07112023'!$F397)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44"/>
      <c r="F398" s="21"/>
      <c r="G398" s="28" t="str">
        <f>IF('Control de caja 07112023'!$D398="","",G397+'Control de caja 07112023'!$F398)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44"/>
      <c r="F399" s="21"/>
      <c r="G399" s="28" t="str">
        <f>IF('Control de caja 07112023'!$D399="","",G398+'Control de caja 07112023'!$F399)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44"/>
      <c r="F400" s="21"/>
      <c r="G400" s="28" t="str">
        <f>IF('Control de caja 07112023'!$D400="","",G399+'Control de caja 07112023'!$F400)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44"/>
      <c r="F401" s="21"/>
      <c r="G401" s="28" t="str">
        <f>IF('Control de caja 07112023'!$D401="","",G400+'Control de caja 07112023'!$F401)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44"/>
      <c r="F402" s="21"/>
      <c r="G402" s="28" t="str">
        <f>IF('Control de caja 07112023'!$D402="","",G401+'Control de caja 07112023'!$F402)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44"/>
      <c r="F403" s="21"/>
      <c r="G403" s="28" t="str">
        <f>IF('Control de caja 07112023'!$D403="","",G402+'Control de caja 07112023'!$F403)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44"/>
      <c r="F404" s="21"/>
      <c r="G404" s="28" t="str">
        <f>IF('Control de caja 07112023'!$D404="","",G403+'Control de caja 07112023'!$F404)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44"/>
      <c r="F405" s="21"/>
      <c r="G405" s="28" t="str">
        <f>IF('Control de caja 07112023'!$D405="","",G404+'Control de caja 07112023'!$F405)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44"/>
      <c r="F406" s="21"/>
      <c r="G406" s="28" t="str">
        <f>IF('Control de caja 07112023'!$D406="","",G405+'Control de caja 07112023'!$F406)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44"/>
      <c r="F407" s="21"/>
      <c r="G407" s="28" t="str">
        <f>IF('Control de caja 07112023'!$D407="","",G406+'Control de caja 07112023'!$F407)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44"/>
      <c r="F408" s="21"/>
      <c r="G408" s="28" t="str">
        <f>IF('Control de caja 07112023'!$D408="","",G407+'Control de caja 07112023'!$F408)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44"/>
      <c r="F409" s="21"/>
      <c r="G409" s="28" t="str">
        <f>IF('Control de caja 07112023'!$D409="","",G408+'Control de caja 07112023'!$F409)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44"/>
      <c r="F410" s="21"/>
      <c r="G410" s="28" t="str">
        <f>IF('Control de caja 07112023'!$D410="","",G409+'Control de caja 07112023'!$F410)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44"/>
      <c r="F411" s="21"/>
      <c r="G411" s="28" t="str">
        <f>IF('Control de caja 07112023'!$D411="","",G410+'Control de caja 07112023'!$F411)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44"/>
      <c r="F412" s="21"/>
      <c r="G412" s="28" t="str">
        <f>IF('Control de caja 07112023'!$D412="","",G411+'Control de caja 07112023'!$F412)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44"/>
      <c r="F413" s="21"/>
      <c r="G413" s="28" t="str">
        <f>IF('Control de caja 07112023'!$D413="","",G412+'Control de caja 07112023'!$F413)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44"/>
      <c r="F414" s="21"/>
      <c r="G414" s="28" t="str">
        <f>IF('Control de caja 07112023'!$D414="","",G413+'Control de caja 07112023'!$F414)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44"/>
      <c r="F415" s="21"/>
      <c r="G415" s="28" t="str">
        <f>IF('Control de caja 07112023'!$D415="","",G414+'Control de caja 07112023'!$F415)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44"/>
      <c r="F416" s="21"/>
      <c r="G416" s="28" t="str">
        <f>IF('Control de caja 07112023'!$D416="","",G415+'Control de caja 07112023'!$F416)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44"/>
      <c r="F417" s="21"/>
      <c r="G417" s="28" t="str">
        <f>IF('Control de caja 07112023'!$D417="","",G416+'Control de caja 07112023'!$F417)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44"/>
      <c r="F418" s="21"/>
      <c r="G418" s="28" t="str">
        <f>IF('Control de caja 07112023'!$D418="","",G417+'Control de caja 07112023'!$F418)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44"/>
      <c r="F419" s="21"/>
      <c r="G419" s="28" t="str">
        <f>IF('Control de caja 07112023'!$D419="","",G418+'Control de caja 07112023'!$F419)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44"/>
      <c r="F420" s="21"/>
      <c r="G420" s="28" t="str">
        <f>IF('Control de caja 07112023'!$D420="","",G419+'Control de caja 07112023'!$F420)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44"/>
      <c r="F421" s="21"/>
      <c r="G421" s="28" t="str">
        <f>IF('Control de caja 07112023'!$D421="","",G420+'Control de caja 07112023'!$F421)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44"/>
      <c r="F422" s="21"/>
      <c r="G422" s="28" t="str">
        <f>IF('Control de caja 07112023'!$D422="","",G421+'Control de caja 07112023'!$F422)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44"/>
      <c r="F423" s="21"/>
      <c r="G423" s="28" t="str">
        <f>IF('Control de caja 07112023'!$D423="","",G422+'Control de caja 07112023'!$F423)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44"/>
      <c r="F424" s="21"/>
      <c r="G424" s="28" t="str">
        <f>IF('Control de caja 07112023'!$D424="","",G423+'Control de caja 07112023'!$F424)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44"/>
      <c r="F425" s="21"/>
      <c r="G425" s="28" t="str">
        <f>IF('Control de caja 07112023'!$D425="","",G424+'Control de caja 07112023'!$F425)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44"/>
      <c r="F426" s="21"/>
      <c r="G426" s="28" t="str">
        <f>IF('Control de caja 07112023'!$D426="","",G425+'Control de caja 07112023'!$F426)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44"/>
      <c r="F427" s="21"/>
      <c r="G427" s="28" t="str">
        <f>IF('Control de caja 07112023'!$D427="","",G426+'Control de caja 07112023'!$F427)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44"/>
      <c r="F428" s="21"/>
      <c r="G428" s="28" t="str">
        <f>IF('Control de caja 07112023'!$D428="","",G427+'Control de caja 07112023'!$F428)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44"/>
      <c r="F429" s="21"/>
      <c r="G429" s="28" t="str">
        <f>IF('Control de caja 07112023'!$D429="","",G428+'Control de caja 07112023'!$F429)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44"/>
      <c r="F430" s="21"/>
      <c r="G430" s="28" t="str">
        <f>IF('Control de caja 07112023'!$D430="","",G429+'Control de caja 07112023'!$F430)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44"/>
      <c r="F431" s="21"/>
      <c r="G431" s="28" t="str">
        <f>IF('Control de caja 07112023'!$D431="","",G430+'Control de caja 07112023'!$F431)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44"/>
      <c r="F432" s="21"/>
      <c r="G432" s="28" t="str">
        <f>IF('Control de caja 07112023'!$D432="","",G431+'Control de caja 07112023'!$F432)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44"/>
      <c r="F433" s="21"/>
      <c r="G433" s="28" t="str">
        <f>IF('Control de caja 07112023'!$D433="","",G432+'Control de caja 07112023'!$F433)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44"/>
      <c r="F434" s="21"/>
      <c r="G434" s="28" t="str">
        <f>IF('Control de caja 07112023'!$D434="","",G433+'Control de caja 07112023'!$F434)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44"/>
      <c r="F435" s="21"/>
      <c r="G435" s="28" t="str">
        <f>IF('Control de caja 07112023'!$D435="","",G434+'Control de caja 07112023'!$F435)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44"/>
      <c r="F436" s="21"/>
      <c r="G436" s="28" t="str">
        <f>IF('Control de caja 07112023'!$D436="","",G435+'Control de caja 07112023'!$F436)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44"/>
      <c r="F437" s="21"/>
      <c r="G437" s="28" t="str">
        <f>IF('Control de caja 07112023'!$D437="","",G436+'Control de caja 07112023'!$F437)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44"/>
      <c r="F438" s="21"/>
      <c r="G438" s="28" t="str">
        <f>IF('Control de caja 07112023'!$D438="","",G437+'Control de caja 07112023'!$F438)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44"/>
      <c r="F439" s="21"/>
      <c r="G439" s="28" t="str">
        <f>IF('Control de caja 07112023'!$D439="","",G438+'Control de caja 07112023'!$F439)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44"/>
      <c r="F440" s="21"/>
      <c r="G440" s="28" t="str">
        <f>IF('Control de caja 07112023'!$D440="","",G439+'Control de caja 07112023'!$F440)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44"/>
      <c r="F441" s="21"/>
      <c r="G441" s="28" t="str">
        <f>IF('Control de caja 07112023'!$D441="","",G440+'Control de caja 07112023'!$F441)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44"/>
      <c r="F442" s="21"/>
      <c r="G442" s="28" t="str">
        <f>IF('Control de caja 07112023'!$D442="","",G441+'Control de caja 07112023'!$F442)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44"/>
      <c r="F443" s="21"/>
      <c r="G443" s="28" t="str">
        <f>IF('Control de caja 07112023'!$D443="","",G442+'Control de caja 07112023'!$F443)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44"/>
      <c r="F444" s="21"/>
      <c r="G444" s="28" t="str">
        <f>IF('Control de caja 07112023'!$D444="","",G443+'Control de caja 07112023'!$F444)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44"/>
      <c r="F445" s="21"/>
      <c r="G445" s="28" t="str">
        <f>IF('Control de caja 07112023'!$D445="","",G444+'Control de caja 07112023'!$F445)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44"/>
      <c r="F446" s="21"/>
      <c r="G446" s="28" t="str">
        <f>IF('Control de caja 07112023'!$D446="","",G445+'Control de caja 07112023'!$F446)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44"/>
      <c r="F447" s="21"/>
      <c r="G447" s="28" t="str">
        <f>IF('Control de caja 07112023'!$D447="","",G446+'Control de caja 07112023'!$F447)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44"/>
      <c r="F448" s="21"/>
      <c r="G448" s="28" t="str">
        <f>IF('Control de caja 07112023'!$D448="","",G447+'Control de caja 07112023'!$F448)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44"/>
      <c r="F449" s="21"/>
      <c r="G449" s="28" t="str">
        <f>IF('Control de caja 07112023'!$D449="","",G448+'Control de caja 07112023'!$F449)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44"/>
      <c r="F450" s="21"/>
      <c r="G450" s="28" t="str">
        <f>IF('Control de caja 07112023'!$D450="","",G449+'Control de caja 07112023'!$F450)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44"/>
      <c r="F451" s="21"/>
      <c r="G451" s="28" t="str">
        <f>IF('Control de caja 07112023'!$D451="","",G450+'Control de caja 07112023'!$F451)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44"/>
      <c r="F452" s="21"/>
      <c r="G452" s="28" t="str">
        <f>IF('Control de caja 07112023'!$D452="","",G451+'Control de caja 07112023'!$F452)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44"/>
      <c r="F453" s="21"/>
      <c r="G453" s="28" t="str">
        <f>IF('Control de caja 07112023'!$D453="","",G452+'Control de caja 07112023'!$F453)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44"/>
      <c r="F454" s="21"/>
      <c r="G454" s="28" t="str">
        <f>IF('Control de caja 07112023'!$D454="","",G453+'Control de caja 07112023'!$F454)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44"/>
      <c r="F455" s="21"/>
      <c r="G455" s="28" t="str">
        <f>IF('Control de caja 07112023'!$D455="","",G454+'Control de caja 07112023'!$F455)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44"/>
      <c r="F456" s="21"/>
      <c r="G456" s="28" t="str">
        <f>IF('Control de caja 07112023'!$D456="","",G455+'Control de caja 07112023'!$F456)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44"/>
      <c r="F457" s="21"/>
      <c r="G457" s="28" t="str">
        <f>IF('Control de caja 07112023'!$D457="","",G456+'Control de caja 07112023'!$F457)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44"/>
      <c r="F458" s="21"/>
      <c r="G458" s="28" t="str">
        <f>IF('Control de caja 07112023'!$D458="","",G457+'Control de caja 07112023'!$F458)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44"/>
      <c r="F459" s="21"/>
      <c r="G459" s="28" t="str">
        <f>IF('Control de caja 07112023'!$D459="","",G458+'Control de caja 07112023'!$F459)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44"/>
      <c r="F460" s="21"/>
      <c r="G460" s="28" t="str">
        <f>IF('Control de caja 07112023'!$D460="","",G459+'Control de caja 07112023'!$F460)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44"/>
      <c r="F461" s="21"/>
      <c r="G461" s="28" t="str">
        <f>IF('Control de caja 07112023'!$D461="","",G460+'Control de caja 07112023'!$F461)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44"/>
      <c r="F462" s="21"/>
      <c r="G462" s="28" t="str">
        <f>IF('Control de caja 07112023'!$D462="","",G461+'Control de caja 07112023'!$F462)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44"/>
      <c r="F463" s="21"/>
      <c r="G463" s="28" t="str">
        <f>IF('Control de caja 07112023'!$D463="","",G462+'Control de caja 07112023'!$F463)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44"/>
      <c r="F464" s="21"/>
      <c r="G464" s="28" t="str">
        <f>IF('Control de caja 07112023'!$D464="","",G463+'Control de caja 07112023'!$F464)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44"/>
      <c r="F465" s="21"/>
      <c r="G465" s="28" t="str">
        <f>IF('Control de caja 07112023'!$D465="","",G464+'Control de caja 07112023'!$F465)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44"/>
      <c r="F466" s="21"/>
      <c r="G466" s="28" t="str">
        <f>IF('Control de caja 07112023'!$D466="","",G465+'Control de caja 07112023'!$F466)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44"/>
      <c r="F467" s="21"/>
      <c r="G467" s="28" t="str">
        <f>IF('Control de caja 07112023'!$D467="","",G466+'Control de caja 07112023'!$F467)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44"/>
      <c r="F468" s="21"/>
      <c r="G468" s="28" t="str">
        <f>IF('Control de caja 07112023'!$D468="","",G467+'Control de caja 07112023'!$F468)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44"/>
      <c r="F469" s="21"/>
      <c r="G469" s="28" t="str">
        <f>IF('Control de caja 07112023'!$D469="","",G468+'Control de caja 07112023'!$F469)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44"/>
      <c r="F470" s="21"/>
      <c r="G470" s="28" t="str">
        <f>IF('Control de caja 07112023'!$D470="","",G469+'Control de caja 07112023'!$F470)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44"/>
      <c r="F471" s="21"/>
      <c r="G471" s="28" t="str">
        <f>IF('Control de caja 07112023'!$D471="","",G470+'Control de caja 07112023'!$F471)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44"/>
      <c r="F472" s="21"/>
      <c r="G472" s="28" t="str">
        <f>IF('Control de caja 07112023'!$D472="","",G471+'Control de caja 07112023'!$F472)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44"/>
      <c r="F473" s="21"/>
      <c r="G473" s="28" t="str">
        <f>IF('Control de caja 07112023'!$D473="","",G472+'Control de caja 07112023'!$F473)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44"/>
      <c r="F474" s="21"/>
      <c r="G474" s="28" t="str">
        <f>IF('Control de caja 07112023'!$D474="","",G473+'Control de caja 07112023'!$F474)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44"/>
      <c r="F475" s="21"/>
      <c r="G475" s="28" t="str">
        <f>IF('Control de caja 07112023'!$D475="","",G474+'Control de caja 07112023'!$F475)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44"/>
      <c r="F476" s="21"/>
      <c r="G476" s="28" t="str">
        <f>IF('Control de caja 07112023'!$D476="","",G475+'Control de caja 07112023'!$F476)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44"/>
      <c r="F477" s="21"/>
      <c r="G477" s="28" t="str">
        <f>IF('Control de caja 07112023'!$D477="","",G476+'Control de caja 07112023'!$F477)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44"/>
      <c r="F478" s="21"/>
      <c r="G478" s="28" t="str">
        <f>IF('Control de caja 07112023'!$D478="","",G477+'Control de caja 07112023'!$F478)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44"/>
      <c r="F479" s="21"/>
      <c r="G479" s="28" t="str">
        <f>IF('Control de caja 07112023'!$D479="","",G478+'Control de caja 07112023'!$F479)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44"/>
      <c r="F480" s="21"/>
      <c r="G480" s="28" t="str">
        <f>IF('Control de caja 07112023'!$D480="","",G479+'Control de caja 07112023'!$F480)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44"/>
      <c r="F481" s="21"/>
      <c r="G481" s="28" t="str">
        <f>IF('Control de caja 07112023'!$D481="","",G480+'Control de caja 07112023'!$F481)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44"/>
      <c r="F482" s="21"/>
      <c r="G482" s="28" t="str">
        <f>IF('Control de caja 07112023'!$D482="","",G481+'Control de caja 07112023'!$F482)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44"/>
      <c r="F483" s="21"/>
      <c r="G483" s="28" t="str">
        <f>IF('Control de caja 07112023'!$D483="","",G482+'Control de caja 07112023'!$F483)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44"/>
      <c r="F484" s="21"/>
      <c r="G484" s="28" t="str">
        <f>IF('Control de caja 07112023'!$D484="","",G483+'Control de caja 07112023'!$F484)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44"/>
      <c r="F485" s="21"/>
      <c r="G485" s="28" t="str">
        <f>IF('Control de caja 07112023'!$D485="","",G484+'Control de caja 07112023'!$F485)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44"/>
      <c r="F486" s="21"/>
      <c r="G486" s="28" t="str">
        <f>IF('Control de caja 07112023'!$D486="","",G485+'Control de caja 07112023'!$F486)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44"/>
      <c r="F487" s="21"/>
      <c r="G487" s="28" t="str">
        <f>IF('Control de caja 07112023'!$D487="","",G486+'Control de caja 07112023'!$F487)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44"/>
      <c r="F488" s="21"/>
      <c r="G488" s="28" t="str">
        <f>IF('Control de caja 07112023'!$D488="","",G487+'Control de caja 07112023'!$F488)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44"/>
      <c r="F489" s="21"/>
      <c r="G489" s="28" t="str">
        <f>IF('Control de caja 07112023'!$D489="","",G488+'Control de caja 07112023'!$F489)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44"/>
      <c r="F490" s="21"/>
      <c r="G490" s="28" t="str">
        <f>IF('Control de caja 07112023'!$D490="","",G489+'Control de caja 07112023'!$F490)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44"/>
      <c r="F491" s="21"/>
      <c r="G491" s="28" t="str">
        <f>IF('Control de caja 07112023'!$D491="","",G490+'Control de caja 07112023'!$F491)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44"/>
      <c r="F492" s="21"/>
      <c r="G492" s="28" t="str">
        <f>IF('Control de caja 07112023'!$D492="","",G491+'Control de caja 07112023'!$F492)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44"/>
      <c r="F493" s="21"/>
      <c r="G493" s="28" t="str">
        <f>IF('Control de caja 07112023'!$D493="","",G492+'Control de caja 07112023'!$F493)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44"/>
      <c r="F494" s="21"/>
      <c r="G494" s="28" t="str">
        <f>IF('Control de caja 07112023'!$D494="","",G493+'Control de caja 07112023'!$F494)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44"/>
      <c r="F495" s="21"/>
      <c r="G495" s="28" t="str">
        <f>IF('Control de caja 07112023'!$D495="","",G494+'Control de caja 07112023'!$F495)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44"/>
      <c r="F496" s="21"/>
      <c r="G496" s="28" t="str">
        <f>IF('Control de caja 07112023'!$D496="","",G495+'Control de caja 07112023'!$F496)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44"/>
      <c r="F497" s="21"/>
      <c r="G497" s="28" t="str">
        <f>IF('Control de caja 07112023'!$D497="","",G496+'Control de caja 07112023'!$F497)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44"/>
      <c r="F498" s="21"/>
      <c r="G498" s="28" t="str">
        <f>IF('Control de caja 07112023'!$D498="","",G497+'Control de caja 07112023'!$F498)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44"/>
      <c r="F499" s="21"/>
      <c r="G499" s="28" t="str">
        <f>IF('Control de caja 07112023'!$D499="","",G498+'Control de caja 07112023'!$F499)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44"/>
      <c r="F500" s="21"/>
      <c r="G500" s="28" t="str">
        <f>IF('Control de caja 07112023'!$D500="","",G499+'Control de caja 07112023'!$F500)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44"/>
      <c r="F501" s="21"/>
      <c r="G501" s="28" t="str">
        <f>IF('Control de caja 07112023'!$D501="","",G500+'Control de caja 07112023'!$F501)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44"/>
      <c r="F502" s="21"/>
      <c r="G502" s="28" t="str">
        <f>IF('Control de caja 07112023'!$D502="","",G501+'Control de caja 07112023'!$F502)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44"/>
      <c r="F503" s="21"/>
      <c r="G503" s="28" t="str">
        <f>IF('Control de caja 07112023'!$D503="","",G502+'Control de caja 07112023'!$F503)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44"/>
      <c r="F504" s="21"/>
      <c r="G504" s="28" t="str">
        <f>IF('Control de caja 07112023'!$D504="","",G503+'Control de caja 07112023'!$F504)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44"/>
      <c r="F505" s="21"/>
      <c r="G505" s="28" t="str">
        <f>IF('Control de caja 07112023'!$D505="","",G504+'Control de caja 07112023'!$F505)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44"/>
      <c r="F506" s="21"/>
      <c r="G506" s="28" t="str">
        <f>IF('Control de caja 07112023'!$D506="","",G505+'Control de caja 07112023'!$F506)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44"/>
      <c r="F507" s="21"/>
      <c r="G507" s="28" t="str">
        <f>IF('Control de caja 07112023'!$D507="","",G506+'Control de caja 07112023'!$F507)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44"/>
      <c r="F508" s="21"/>
      <c r="G508" s="28" t="str">
        <f>IF('Control de caja 07112023'!$D508="","",G507+'Control de caja 07112023'!$F508)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44"/>
      <c r="F509" s="21"/>
      <c r="G509" s="28" t="str">
        <f>IF('Control de caja 07112023'!$D509="","",G508+'Control de caja 07112023'!$F509)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44"/>
      <c r="F510" s="21"/>
      <c r="G510" s="28" t="str">
        <f>IF('Control de caja 07112023'!$D510="","",G509+'Control de caja 07112023'!$F510)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44"/>
      <c r="F511" s="21"/>
      <c r="G511" s="28" t="str">
        <f>IF('Control de caja 07112023'!$D511="","",G510+'Control de caja 07112023'!$F511)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44"/>
      <c r="F512" s="21"/>
      <c r="G512" s="28" t="str">
        <f>IF('Control de caja 07112023'!$D512="","",G511+'Control de caja 07112023'!$F512)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44"/>
      <c r="F513" s="21"/>
      <c r="G513" s="28" t="str">
        <f>IF('Control de caja 07112023'!$D513="","",G512+'Control de caja 07112023'!$F513)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44"/>
      <c r="F514" s="21"/>
      <c r="G514" s="28" t="str">
        <f>IF('Control de caja 07112023'!$D514="","",G513+'Control de caja 07112023'!$F514)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44"/>
      <c r="F515" s="21"/>
      <c r="G515" s="28" t="str">
        <f>IF('Control de caja 07112023'!$D515="","",G514+'Control de caja 07112023'!$F515)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44"/>
      <c r="F516" s="21"/>
      <c r="G516" s="28" t="str">
        <f>IF('Control de caja 07112023'!$D516="","",G515+'Control de caja 07112023'!$F516)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44"/>
      <c r="F517" s="21"/>
      <c r="G517" s="28" t="str">
        <f>IF('Control de caja 07112023'!$D517="","",G516+'Control de caja 07112023'!$F517)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44"/>
      <c r="F518" s="21"/>
      <c r="G518" s="28" t="str">
        <f>IF('Control de caja 07112023'!$D518="","",G517+'Control de caja 07112023'!$F518)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44"/>
      <c r="F519" s="21"/>
      <c r="G519" s="28" t="str">
        <f>IF('Control de caja 07112023'!$D519="","",G518+'Control de caja 07112023'!$F519)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44"/>
      <c r="F520" s="21"/>
      <c r="G520" s="28" t="str">
        <f>IF('Control de caja 07112023'!$D520="","",G519+'Control de caja 07112023'!$F520)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44"/>
      <c r="F521" s="21"/>
      <c r="G521" s="28" t="str">
        <f>IF('Control de caja 07112023'!$D521="","",G520+'Control de caja 07112023'!$F521)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44"/>
      <c r="F522" s="21"/>
      <c r="G522" s="28" t="str">
        <f>IF('Control de caja 07112023'!$D522="","",G521+'Control de caja 07112023'!$F522)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44"/>
      <c r="F523" s="21"/>
      <c r="G523" s="28" t="str">
        <f>IF('Control de caja 07112023'!$D523="","",G522+'Control de caja 07112023'!$F523)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44"/>
      <c r="F524" s="21"/>
      <c r="G524" s="28" t="str">
        <f>IF('Control de caja 07112023'!$D524="","",G523+'Control de caja 07112023'!$F524)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44"/>
      <c r="F525" s="21"/>
      <c r="G525" s="28" t="str">
        <f>IF('Control de caja 07112023'!$D525="","",G524+'Control de caja 07112023'!$F525)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44"/>
      <c r="F526" s="21"/>
      <c r="G526" s="28" t="str">
        <f>IF('Control de caja 07112023'!$D526="","",G525+'Control de caja 07112023'!$F526)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44"/>
      <c r="F527" s="21"/>
      <c r="G527" s="28" t="str">
        <f>IF('Control de caja 07112023'!$D527="","",G526+'Control de caja 07112023'!$F527)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44"/>
      <c r="F528" s="21"/>
      <c r="G528" s="28" t="str">
        <f>IF('Control de caja 07112023'!$D528="","",G527+'Control de caja 07112023'!$F528)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44"/>
      <c r="F529" s="21"/>
      <c r="G529" s="28" t="str">
        <f>IF('Control de caja 07112023'!$D529="","",G528+'Control de caja 07112023'!$F529)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44"/>
      <c r="F530" s="21"/>
      <c r="G530" s="28" t="str">
        <f>IF('Control de caja 07112023'!$D530="","",G529+'Control de caja 07112023'!$F530)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44"/>
      <c r="F531" s="21"/>
      <c r="G531" s="28" t="str">
        <f>IF('Control de caja 07112023'!$D531="","",G530+'Control de caja 07112023'!$F531)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44"/>
      <c r="F532" s="21"/>
      <c r="G532" s="28" t="str">
        <f>IF('Control de caja 07112023'!$D532="","",G531+'Control de caja 07112023'!$F532)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44"/>
      <c r="F533" s="21"/>
      <c r="G533" s="28" t="str">
        <f>IF('Control de caja 07112023'!$D533="","",G532+'Control de caja 07112023'!$F533)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44"/>
      <c r="F534" s="21"/>
      <c r="G534" s="28" t="str">
        <f>IF('Control de caja 07112023'!$D534="","",G533+'Control de caja 07112023'!$F534)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44"/>
      <c r="F535" s="21"/>
      <c r="G535" s="28" t="str">
        <f>IF('Control de caja 07112023'!$D535="","",G534+'Control de caja 07112023'!$F535)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44"/>
      <c r="F536" s="21"/>
      <c r="G536" s="28" t="str">
        <f>IF('Control de caja 07112023'!$D536="","",G535+'Control de caja 07112023'!$F536)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44"/>
      <c r="F537" s="21"/>
      <c r="G537" s="28" t="str">
        <f>IF('Control de caja 07112023'!$D537="","",G536+'Control de caja 07112023'!$F537)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44"/>
      <c r="F538" s="21"/>
      <c r="G538" s="28" t="str">
        <f>IF('Control de caja 07112023'!$D538="","",G537+'Control de caja 07112023'!$F538)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44"/>
      <c r="F539" s="21"/>
      <c r="G539" s="28" t="str">
        <f>IF('Control de caja 07112023'!$D539="","",G538+'Control de caja 07112023'!$F539)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44"/>
      <c r="F540" s="21"/>
      <c r="G540" s="28" t="str">
        <f>IF('Control de caja 07112023'!$D540="","",G539+'Control de caja 07112023'!$F540)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44"/>
      <c r="F541" s="21"/>
      <c r="G541" s="28" t="str">
        <f>IF('Control de caja 07112023'!$D541="","",G540+'Control de caja 07112023'!$F541)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44"/>
      <c r="F542" s="21"/>
      <c r="G542" s="28" t="str">
        <f>IF('Control de caja 07112023'!$D542="","",G541+'Control de caja 07112023'!$F542)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44"/>
      <c r="F543" s="21"/>
      <c r="G543" s="28" t="str">
        <f>IF('Control de caja 07112023'!$D543="","",G542+'Control de caja 07112023'!$F543)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44"/>
      <c r="F544" s="21"/>
      <c r="G544" s="28" t="str">
        <f>IF('Control de caja 07112023'!$D544="","",G543+'Control de caja 07112023'!$F544)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44"/>
      <c r="F545" s="21"/>
      <c r="G545" s="28" t="str">
        <f>IF('Control de caja 07112023'!$D545="","",G544+'Control de caja 07112023'!$F545)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44"/>
      <c r="F546" s="21"/>
      <c r="G546" s="28" t="str">
        <f>IF('Control de caja 07112023'!$D546="","",G545+'Control de caja 07112023'!$F546)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44"/>
      <c r="F547" s="21"/>
      <c r="G547" s="28" t="str">
        <f>IF('Control de caja 07112023'!$D547="","",G546+'Control de caja 07112023'!$F547)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44"/>
      <c r="F548" s="21"/>
      <c r="G548" s="28" t="str">
        <f>IF('Control de caja 07112023'!$D548="","",G547+'Control de caja 07112023'!$F548)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44"/>
      <c r="F549" s="21"/>
      <c r="G549" s="28" t="str">
        <f>IF('Control de caja 07112023'!$D549="","",G548+'Control de caja 07112023'!$F549)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44"/>
      <c r="F550" s="21"/>
      <c r="G550" s="28" t="str">
        <f>IF('Control de caja 07112023'!$D550="","",G549+'Control de caja 07112023'!$F550)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44"/>
      <c r="F551" s="21"/>
      <c r="G551" s="28" t="str">
        <f>IF('Control de caja 07112023'!$D551="","",G550+'Control de caja 07112023'!$F551)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44"/>
      <c r="F552" s="21"/>
      <c r="G552" s="28" t="str">
        <f>IF('Control de caja 07112023'!$D552="","",G551+'Control de caja 07112023'!$F552)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44"/>
      <c r="F553" s="21"/>
      <c r="G553" s="28" t="str">
        <f>IF('Control de caja 07112023'!$D553="","",G552+'Control de caja 07112023'!$F553)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44"/>
      <c r="F554" s="21"/>
      <c r="G554" s="28" t="str">
        <f>IF('Control de caja 07112023'!$D554="","",G553+'Control de caja 07112023'!$F554)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44"/>
      <c r="F555" s="21"/>
      <c r="G555" s="28" t="str">
        <f>IF('Control de caja 07112023'!$D555="","",G554+'Control de caja 07112023'!$F555)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44"/>
      <c r="F556" s="21"/>
      <c r="G556" s="28" t="str">
        <f>IF('Control de caja 07112023'!$D556="","",G555+'Control de caja 07112023'!$F556)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44"/>
      <c r="F557" s="21"/>
      <c r="G557" s="28" t="str">
        <f>IF('Control de caja 07112023'!$D557="","",G556+'Control de caja 07112023'!$F557)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44"/>
      <c r="F558" s="21"/>
      <c r="G558" s="28" t="str">
        <f>IF('Control de caja 07112023'!$D558="","",G557+'Control de caja 07112023'!$F558)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44"/>
      <c r="F559" s="21"/>
      <c r="G559" s="28" t="str">
        <f>IF('Control de caja 07112023'!$D559="","",G558+'Control de caja 07112023'!$F559)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44"/>
      <c r="F560" s="21"/>
      <c r="G560" s="28" t="str">
        <f>IF('Control de caja 07112023'!$D560="","",G559+'Control de caja 07112023'!$F560)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44"/>
      <c r="F561" s="21"/>
      <c r="G561" s="28" t="str">
        <f>IF('Control de caja 07112023'!$D561="","",G560+'Control de caja 07112023'!$F561)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44"/>
      <c r="F562" s="21"/>
      <c r="G562" s="28" t="str">
        <f>IF('Control de caja 07112023'!$D562="","",G561+'Control de caja 07112023'!$F562)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44"/>
      <c r="F563" s="21"/>
      <c r="G563" s="28" t="str">
        <f>IF('Control de caja 07112023'!$D563="","",G562+'Control de caja 07112023'!$F563)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44"/>
      <c r="F564" s="21"/>
      <c r="G564" s="28" t="str">
        <f>IF('Control de caja 07112023'!$D564="","",G563+'Control de caja 07112023'!$F564)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44"/>
      <c r="F565" s="21"/>
      <c r="G565" s="28" t="str">
        <f>IF('Control de caja 07112023'!$D565="","",G564+'Control de caja 07112023'!$F565)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44"/>
      <c r="F566" s="21"/>
      <c r="G566" s="28" t="str">
        <f>IF('Control de caja 07112023'!$D566="","",G565+'Control de caja 07112023'!$F566)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44"/>
      <c r="F567" s="21"/>
      <c r="G567" s="28" t="str">
        <f>IF('Control de caja 07112023'!$D567="","",G566+'Control de caja 07112023'!$F567)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44"/>
      <c r="F568" s="21"/>
      <c r="G568" s="28" t="str">
        <f>IF('Control de caja 07112023'!$D568="","",G567+'Control de caja 07112023'!$F568)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44"/>
      <c r="F569" s="21"/>
      <c r="G569" s="28" t="str">
        <f>IF('Control de caja 07112023'!$D569="","",G568+'Control de caja 07112023'!$F569)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44"/>
      <c r="F570" s="21"/>
      <c r="G570" s="28" t="str">
        <f>IF('Control de caja 07112023'!$D570="","",G569+'Control de caja 07112023'!$F570)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44"/>
      <c r="F571" s="21"/>
      <c r="G571" s="28" t="str">
        <f>IF('Control de caja 07112023'!$D571="","",G570+'Control de caja 07112023'!$F571)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44"/>
      <c r="F572" s="21"/>
      <c r="G572" s="28" t="str">
        <f>IF('Control de caja 07112023'!$D572="","",G571+'Control de caja 07112023'!$F572)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44"/>
      <c r="F573" s="21"/>
      <c r="G573" s="28" t="str">
        <f>IF('Control de caja 07112023'!$D573="","",G572+'Control de caja 07112023'!$F573)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44"/>
      <c r="F574" s="21"/>
      <c r="G574" s="28" t="str">
        <f>IF('Control de caja 07112023'!$D574="","",G573+'Control de caja 07112023'!$F574)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44"/>
      <c r="F575" s="21"/>
      <c r="G575" s="28" t="str">
        <f>IF('Control de caja 07112023'!$D575="","",G574+'Control de caja 07112023'!$F575)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44"/>
      <c r="F576" s="21"/>
      <c r="G576" s="28" t="str">
        <f>IF('Control de caja 07112023'!$D576="","",G575+'Control de caja 07112023'!$F576)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44"/>
      <c r="F577" s="21"/>
      <c r="G577" s="28" t="str">
        <f>IF('Control de caja 07112023'!$D577="","",G576+'Control de caja 07112023'!$F577)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44"/>
      <c r="F578" s="21"/>
      <c r="G578" s="28" t="str">
        <f>IF('Control de caja 07112023'!$D578="","",G577+'Control de caja 07112023'!$F578)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44"/>
      <c r="F579" s="21"/>
      <c r="G579" s="28" t="str">
        <f>IF('Control de caja 07112023'!$D579="","",G578+'Control de caja 07112023'!$F579)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44"/>
      <c r="F580" s="21"/>
      <c r="G580" s="28" t="str">
        <f>IF('Control de caja 07112023'!$D580="","",G579+'Control de caja 07112023'!$F580)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07112023'!$D581="","",G580+'Control de caja 07112023'!$F581)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07112023'!$D582="","",G581+'Control de caja 07112023'!$F582)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07112023'!$D583="","",G582+'Control de caja 07112023'!$F583)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07112023'!$D584="","",G583+'Control de caja 07112023'!$F584)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07112023'!$D585="","",G584+'Control de caja 07112023'!$F585)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07112023'!$D586="","",G585+'Control de caja 07112023'!$F586)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07112023'!$D587="","",G586+'Control de caja 07112023'!$F587)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07112023'!$D588="","",G587+'Control de caja 07112023'!$F588)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07112023'!$D589="","",G588+'Control de caja 07112023'!$F589)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07112023'!$D590="","",G589+'Control de caja 07112023'!$F590)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07112023'!$D591="","",G590+'Control de caja 07112023'!$F591)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07112023'!$D592="","",G591+'Control de caja 07112023'!$F592)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07112023'!$D593="","",G592+'Control de caja 07112023'!$F593)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07112023'!$D594="","",G593+'Control de caja 07112023'!$F594)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07112023'!$D595="","",G594+'Control de caja 07112023'!$F595)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07112023'!$D596="","",G595+'Control de caja 07112023'!$F596)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07112023'!$D597="","",G596+'Control de caja 07112023'!$F597)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07112023'!$D598="","",G597+'Control de caja 07112023'!$F598)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07112023'!$D599="","",G598+'Control de caja 07112023'!$F599)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07112023'!$D600="","",G599+'Control de caja 07112023'!$F600)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07112023'!$D601="","",G600+'Control de caja 07112023'!$F601)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07112023'!$D602="","",G601+'Control de caja 07112023'!$F602)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07112023'!$D603="","",G602+'Control de caja 07112023'!$F603)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07112023'!$D604="","",G603+'Control de caja 07112023'!$F604)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07112023'!$D605="","",G604+'Control de caja 07112023'!$F605)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07112023'!$D606="","",G605+'Control de caja 07112023'!$F606)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07112023'!$D607="","",G606+'Control de caja 07112023'!$F607)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07112023'!$D608="","",G607+'Control de caja 07112023'!$F608)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07112023'!$D609="","",G608+'Control de caja 07112023'!$F609)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07112023'!$D610="","",G609+'Control de caja 07112023'!$F610)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07112023'!$D611="","",G610+'Control de caja 07112023'!$F611)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07112023'!$D612="","",G611+'Control de caja 07112023'!$F612)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07112023'!$D613="","",G612+'Control de caja 07112023'!$F613)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07112023'!$D614="","",G613+'Control de caja 07112023'!$F614)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07112023'!$D615="","",G614+'Control de caja 07112023'!$F615)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07112023'!$D616="","",G615+'Control de caja 07112023'!$F616)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07112023'!$D617="","",G616+'Control de caja 07112023'!$F617)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07112023'!$D618="","",G617+'Control de caja 07112023'!$F618)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07112023'!$D619="","",G618+'Control de caja 07112023'!$F619)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07112023'!$D620="","",G619+'Control de caja 07112023'!$F620)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07112023'!$D621="","",G620+'Control de caja 07112023'!$F621)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07112023'!$D622="","",G621+'Control de caja 07112023'!$F622)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07112023'!$D623="","",G622+'Control de caja 07112023'!$F623)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07112023'!$D624="","",G623+'Control de caja 07112023'!$F624)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07112023'!$D625="","",G624+'Control de caja 07112023'!$F625)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07112023'!$D626="","",G625+'Control de caja 07112023'!$F626)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07112023'!$D627="","",G626+'Control de caja 07112023'!$F627)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07112023'!$D628="","",G627+'Control de caja 07112023'!$F628)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07112023'!$D629="","",G628+'Control de caja 07112023'!$F629)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07112023'!$D630="","",G629+'Control de caja 07112023'!$F630)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07112023'!$D631="","",G630+'Control de caja 07112023'!$F631)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07112023'!$D632="","",G631+'Control de caja 07112023'!$F632)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07112023'!$D633="","",G632+'Control de caja 07112023'!$F633)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07112023'!$D634="","",G633+'Control de caja 07112023'!$F634)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07112023'!$D635="","",G634+'Control de caja 07112023'!$F635)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07112023'!$D636="","",G635+'Control de caja 07112023'!$F636)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07112023'!$D637="","",G636+'Control de caja 07112023'!$F637)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07112023'!$D638="","",G637+'Control de caja 07112023'!$F638)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07112023'!$D639="","",G638+'Control de caja 07112023'!$F639)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07112023'!$D640="","",G639+'Control de caja 07112023'!$F640)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07112023'!$D641="","",G640+'Control de caja 07112023'!$F641)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07112023'!$D642="","",G641+'Control de caja 07112023'!$F642)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07112023'!$D643="","",G642+'Control de caja 07112023'!$F643)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07112023'!$D644="","",G643+'Control de caja 07112023'!$F644)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07112023'!$D645="","",G644+'Control de caja 07112023'!$F645)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07112023'!$D646="","",G645+'Control de caja 07112023'!$F646)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07112023'!$D647="","",G646+'Control de caja 07112023'!$F647)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07112023'!$D648="","",G647+'Control de caja 07112023'!$F648)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07112023'!$D649="","",G648+'Control de caja 07112023'!$F649)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07112023'!$D650="","",G649+'Control de caja 07112023'!$F650)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07112023'!$D651="","",G650+'Control de caja 07112023'!$F651)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07112023'!$D652="","",G651+'Control de caja 07112023'!$F652)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07112023'!$D653="","",G652+'Control de caja 07112023'!$F653)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07112023'!$D654="","",G653+'Control de caja 07112023'!$F654)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07112023'!$D655="","",G654+'Control de caja 07112023'!$F655)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07112023'!$D656="","",G655+'Control de caja 07112023'!$F656)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07112023'!$D657="","",G656+'Control de caja 07112023'!$F657)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07112023'!$D658="","",G657+'Control de caja 07112023'!$F658)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07112023'!$D659="","",G658+'Control de caja 07112023'!$F659)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07112023'!$D660="","",G659+'Control de caja 07112023'!$F660)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07112023'!$D661="","",G660+'Control de caja 07112023'!$F661)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07112023'!$D662="","",G661+'Control de caja 07112023'!$F662)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07112023'!$D663="","",G662+'Control de caja 07112023'!$F663)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07112023'!$D664="","",G663+'Control de caja 07112023'!$F664)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07112023'!$D665="","",G664+'Control de caja 07112023'!$F665)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07112023'!$D666="","",G665+'Control de caja 07112023'!$F666)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07112023'!$D667="","",G666+'Control de caja 07112023'!$F667)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07112023'!$D668="","",G667+'Control de caja 07112023'!$F668)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07112023'!$D669="","",G668+'Control de caja 07112023'!$F669)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07112023'!$D670="","",G669+'Control de caja 07112023'!$F670)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07112023'!$D671="","",G670+'Control de caja 07112023'!$F671)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07112023'!$D672="","",G671+'Control de caja 07112023'!$F672)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07112023'!$D673="","",G672+'Control de caja 07112023'!$F673)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07112023'!$D674="","",G673+'Control de caja 07112023'!$F674)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07112023'!$D675="","",G674+'Control de caja 07112023'!$F675)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07112023'!$D676="","",G675+'Control de caja 07112023'!$F676)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07112023'!$D677="","",G676+'Control de caja 07112023'!$F677)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07112023'!$D678="","",G677+'Control de caja 07112023'!$F678)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07112023'!$D679="","",G678+'Control de caja 07112023'!$F679)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07112023'!$D680="","",G679+'Control de caja 07112023'!$F680)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07112023'!$D681="","",G680+'Control de caja 07112023'!$F681)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07112023'!$D682="","",G681+'Control de caja 07112023'!$F682)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07112023'!$D683="","",G682+'Control de caja 07112023'!$F683)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07112023'!$D684="","",G683+'Control de caja 07112023'!$F684)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07112023'!$D685="","",G684+'Control de caja 07112023'!$F685)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07112023'!$D686="","",G685+'Control de caja 07112023'!$F686)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07112023'!$D687="","",G686+'Control de caja 07112023'!$F687)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07112023'!$D688="","",G687+'Control de caja 07112023'!$F688)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07112023'!$D689="","",G688+'Control de caja 07112023'!$F689)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07112023'!$D690="","",G689+'Control de caja 07112023'!$F690)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07112023'!$D691="","",G690+'Control de caja 07112023'!$F691)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07112023'!$D692="","",G691+'Control de caja 07112023'!$F692)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07112023'!$D693="","",G692+'Control de caja 07112023'!$F693)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07112023'!$D694="","",G693+'Control de caja 07112023'!$F694)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07112023'!$D695="","",G694+'Control de caja 07112023'!$F695)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07112023'!$D696="","",G695+'Control de caja 07112023'!$F696)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07112023'!$D697="","",G696+'Control de caja 07112023'!$F697)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07112023'!$D698="","",G697+'Control de caja 07112023'!$F698)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07112023'!$D699="","",G698+'Control de caja 07112023'!$F699)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07112023'!$D700="","",G699+'Control de caja 07112023'!$F700)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07112023'!$D701="","",G700+'Control de caja 07112023'!$F701)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07112023'!$D702="","",G701+'Control de caja 07112023'!$F702)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07112023'!$D703="","",G702+'Control de caja 07112023'!$F703)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07112023'!$D704="","",G703+'Control de caja 07112023'!$F704)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07112023'!$D705="","",G704+'Control de caja 07112023'!$F705)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07112023'!$D706="","",G705+'Control de caja 07112023'!$F706)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07112023'!$D707="","",G706+'Control de caja 07112023'!$F707)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07112023'!$D708="","",G707+'Control de caja 07112023'!$F708)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07112023'!$D709="","",G708+'Control de caja 07112023'!$F709)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07112023'!$D710="","",G709+'Control de caja 07112023'!$F710)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07112023'!$D711="","",G710+'Control de caja 07112023'!$F711)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07112023'!$D712="","",G711+'Control de caja 07112023'!$F712)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07112023'!$D713="","",G712+'Control de caja 07112023'!$F713)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07112023'!$D714="","",G713+'Control de caja 07112023'!$F714)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07112023'!$D715="","",G714+'Control de caja 07112023'!$F715)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07112023'!$D716="","",G715+'Control de caja 07112023'!$F716)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07112023'!$D717="","",G716+'Control de caja 07112023'!$F717)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07112023'!$D718="","",G717+'Control de caja 07112023'!$F718)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07112023'!$D719="","",G718+'Control de caja 07112023'!$F719)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07112023'!$D720="","",G719+'Control de caja 07112023'!$F720)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07112023'!$D721="","",G720+'Control de caja 07112023'!$F721)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07112023'!$D722="","",G721+'Control de caja 07112023'!$F722)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07112023'!$D723="","",G722+'Control de caja 07112023'!$F723)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07112023'!$D724="","",G723+'Control de caja 07112023'!$F724)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07112023'!$D725="","",G724+'Control de caja 07112023'!$F725)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07112023'!$D726="","",G725+'Control de caja 07112023'!$F726)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07112023'!$D727="","",G726+'Control de caja 07112023'!$F727)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07112023'!$D728="","",G727+'Control de caja 07112023'!$F728)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07112023'!$D729="","",G728+'Control de caja 07112023'!$F729)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07112023'!$D730="","",G729+'Control de caja 07112023'!$F730)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07112023'!$D731="","",G730+'Control de caja 07112023'!$F731)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07112023'!$D732="","",G731+'Control de caja 07112023'!$F732)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07112023'!$D733="","",G732+'Control de caja 07112023'!$F733)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07112023'!$D734="","",G733+'Control de caja 07112023'!$F734)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07112023'!$D735="","",G734+'Control de caja 07112023'!$F735)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07112023'!$D736="","",G735+'Control de caja 07112023'!$F736)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07112023'!$D737="","",G736+'Control de caja 07112023'!$F737)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07112023'!$D738="","",G737+'Control de caja 07112023'!$F738)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07112023'!$D739="","",G738+'Control de caja 07112023'!$F739)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07112023'!$D740="","",G739+'Control de caja 07112023'!$F740)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07112023'!$D741="","",G740+'Control de caja 07112023'!$F741)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07112023'!$D742="","",G741+'Control de caja 07112023'!$F742)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07112023'!$D743="","",G742+'Control de caja 07112023'!$F743)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07112023'!$D744="","",G743+'Control de caja 07112023'!$F744)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07112023'!$D745="","",G744+'Control de caja 07112023'!$F745)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07112023'!$D746="","",G745+'Control de caja 07112023'!$F746)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07112023'!$D747="","",G746+'Control de caja 07112023'!$F747)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07112023'!$D748="","",G747+'Control de caja 07112023'!$F748)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07112023'!$D749="","",G748+'Control de caja 07112023'!$F749)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07112023'!$D750="","",G749+'Control de caja 07112023'!$F750)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07112023'!$D751="","",G750+'Control de caja 07112023'!$F751)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07112023'!$D752="","",G751+'Control de caja 07112023'!$F752)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07112023'!$D753="","",G752+'Control de caja 07112023'!$F753)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07112023'!$D754="","",G753+'Control de caja 07112023'!$F754)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07112023'!$D755="","",G754+'Control de caja 07112023'!$F755)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07112023'!$D756="","",G755+'Control de caja 07112023'!$F756)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07112023'!$D757="","",G756+'Control de caja 07112023'!$F757)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07112023'!$D758="","",G757+'Control de caja 07112023'!$F758)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07112023'!$D759="","",G758+'Control de caja 07112023'!$F759)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07112023'!$D760="","",G759+'Control de caja 07112023'!$F760)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07112023'!$D761="","",G760+'Control de caja 07112023'!$F761)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07112023'!$D762="","",G761+'Control de caja 07112023'!$F762)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07112023'!$D763="","",G762+'Control de caja 07112023'!$F763)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07112023'!$D764="","",G763+'Control de caja 07112023'!$F764)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07112023'!$D765="","",G764+'Control de caja 07112023'!$F765)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07112023'!$D766="","",G765+'Control de caja 07112023'!$F766)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07112023'!$D767="","",G766+'Control de caja 07112023'!$F767)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07112023'!$D768="","",G767+'Control de caja 07112023'!$F768)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07112023'!$D769="","",G768+'Control de caja 07112023'!$F769)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07112023'!$D770="","",G769+'Control de caja 07112023'!$F770)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07112023'!$D771="","",G770+'Control de caja 07112023'!$F771)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07112023'!$D772="","",G771+'Control de caja 07112023'!$F772)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07112023'!$D773="","",G772+'Control de caja 07112023'!$F773)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07112023'!$D774="","",G773+'Control de caja 07112023'!$F774)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07112023'!$D775="","",G774+'Control de caja 07112023'!$F775)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07112023'!$D776="","",G775+'Control de caja 07112023'!$F776)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07112023'!$D777="","",G776+'Control de caja 07112023'!$F777)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07112023'!$D778="","",G777+'Control de caja 07112023'!$F778)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07112023'!$D779="","",G778+'Control de caja 07112023'!$F779)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07112023'!$D780="","",G779+'Control de caja 07112023'!$F780)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07112023'!$D781="","",G780+'Control de caja 07112023'!$F781)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07112023'!$D782="","",G781+'Control de caja 07112023'!$F782)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07112023'!$D783="","",G782+'Control de caja 07112023'!$F783)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07112023'!$D784="","",G783+'Control de caja 07112023'!$F784)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07112023'!$D785="","",G784+'Control de caja 07112023'!$F785)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07112023'!$D786="","",G785+'Control de caja 07112023'!$F786)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07112023'!$D787="","",G786+'Control de caja 07112023'!$F787)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07112023'!$D788="","",G787+'Control de caja 07112023'!$F788)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07112023'!$D789="","",G788+'Control de caja 07112023'!$F789)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07112023'!$D790="","",G789+'Control de caja 07112023'!$F790)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07112023'!$D791="","",G790+'Control de caja 07112023'!$F791)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07112023'!$D792="","",G791+'Control de caja 07112023'!$F792)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07112023'!$D793="","",G792+'Control de caja 07112023'!$F793)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07112023'!$D794="","",G793+'Control de caja 07112023'!$F794)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07112023'!$D795="","",G794+'Control de caja 07112023'!$F795)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07112023'!$D796="","",G795+'Control de caja 07112023'!$F796)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07112023'!$D797="","",G796+'Control de caja 07112023'!$F797)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07112023'!$D798="","",G797+'Control de caja 07112023'!$F798)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07112023'!$D799="","",G798+'Control de caja 07112023'!$F799)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07112023'!$D800="","",G799+'Control de caja 07112023'!$F800)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07112023'!$D801="","",G800+'Control de caja 07112023'!$F801)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07112023'!$D802="","",G801+'Control de caja 07112023'!$F802)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07112023'!$D803="","",G802+'Control de caja 07112023'!$F803)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07112023'!$D804="","",G803+'Control de caja 07112023'!$F804)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07112023'!$D805="","",G804+'Control de caja 07112023'!$F805)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07112023'!$D806="","",G805+'Control de caja 07112023'!$F806)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07112023'!$D807="","",G806+'Control de caja 07112023'!$F807)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07112023'!$D808="","",G807+'Control de caja 07112023'!$F808)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07112023'!$D809="","",G808+'Control de caja 07112023'!$F809)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07112023'!$D810="","",G809+'Control de caja 07112023'!$F810)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07112023'!$D811="","",G810+'Control de caja 07112023'!$F811)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07112023'!$D812="","",G811+'Control de caja 07112023'!$F812)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07112023'!$D813="","",G812+'Control de caja 07112023'!$F813)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07112023'!$D814="","",G813+'Control de caja 07112023'!$F814)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07112023'!$D815="","",G814+'Control de caja 07112023'!$F815)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07112023'!$D816="","",G815+'Control de caja 07112023'!$F816)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07112023'!$D817="","",G816+'Control de caja 07112023'!$F817)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07112023'!$D818="","",G817+'Control de caja 07112023'!$F818)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07112023'!$D819="","",G818+'Control de caja 07112023'!$F819)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07112023'!$D820="","",G819+'Control de caja 07112023'!$F820)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07112023'!$D821="","",G820+'Control de caja 07112023'!$F821)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07112023'!$D822="","",G821+'Control de caja 07112023'!$F822)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07112023'!$D823="","",G822+'Control de caja 07112023'!$F823)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07112023'!$D824="","",G823+'Control de caja 07112023'!$F824)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07112023'!$D825="","",G824+'Control de caja 07112023'!$F825)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07112023'!$D826="","",G825+'Control de caja 07112023'!$F826)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07112023'!$D827="","",G826+'Control de caja 07112023'!$F827)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07112023'!$D828="","",G827+'Control de caja 07112023'!$F828)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07112023'!$D829="","",G828+'Control de caja 07112023'!$F829)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07112023'!$D830="","",G829+'Control de caja 07112023'!$F830)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07112023'!$D831="","",G830+'Control de caja 07112023'!$F831)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07112023'!$D832="","",G831+'Control de caja 07112023'!$F832)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07112023'!$D833="","",G832+'Control de caja 07112023'!$F833)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07112023'!$D834="","",G833+'Control de caja 07112023'!$F834)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07112023'!$D835="","",G834+'Control de caja 07112023'!$F835)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07112023'!$D836="","",G835+'Control de caja 07112023'!$F836)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07112023'!$D837="","",G836+'Control de caja 07112023'!$F837)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07112023'!$D838="","",G837+'Control de caja 07112023'!$F838)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07112023'!$D839="","",G838+'Control de caja 07112023'!$F839)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07112023'!$D840="","",G839+'Control de caja 07112023'!$F840)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07112023'!$D841="","",G840+'Control de caja 07112023'!$F841)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07112023'!$D842="","",G841+'Control de caja 07112023'!$F842)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07112023'!$D843="","",G842+'Control de caja 07112023'!$F843)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07112023'!$D844="","",G843+'Control de caja 07112023'!$F844)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07112023'!$D845="","",G844+'Control de caja 07112023'!$F845)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07112023'!$D846="","",G845+'Control de caja 07112023'!$F846)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07112023'!$D847="","",G846+'Control de caja 07112023'!$F847)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07112023'!$D848="","",G847+'Control de caja 07112023'!$F848)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07112023'!$D849="","",G848+'Control de caja 07112023'!$F849)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07112023'!$D850="","",G849+'Control de caja 07112023'!$F850)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07112023'!$D851="","",G850+'Control de caja 07112023'!$F851)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07112023'!$D852="","",G851+'Control de caja 07112023'!$F852)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07112023'!$D853="","",G852+'Control de caja 07112023'!$F853)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07112023'!$D854="","",G853+'Control de caja 07112023'!$F854)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07112023'!$D855="","",G854+'Control de caja 07112023'!$F855)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07112023'!$D856="","",G855+'Control de caja 07112023'!$F856)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07112023'!$D857="","",G856+'Control de caja 07112023'!$F857)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07112023'!$D858="","",G857+'Control de caja 07112023'!$F858)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07112023'!$D859="","",G858+'Control de caja 07112023'!$F859)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07112023'!$D860="","",G859+'Control de caja 07112023'!$F860)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07112023'!$D861="","",G860+'Control de caja 07112023'!$F861)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07112023'!$D862="","",G861+'Control de caja 07112023'!$F862)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07112023'!$D863="","",G862+'Control de caja 07112023'!$F863)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07112023'!$D864="","",G863+'Control de caja 07112023'!$F864)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07112023'!$D865="","",G864+'Control de caja 07112023'!$F865)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07112023'!$D866="","",G865+'Control de caja 07112023'!$F866)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07112023'!$D867="","",G866+'Control de caja 07112023'!$F867)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07112023'!$D868="","",G867+'Control de caja 07112023'!$F868)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07112023'!$D869="","",G868+'Control de caja 07112023'!$F869)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07112023'!$D870="","",G869+'Control de caja 07112023'!$F870)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07112023'!$D871="","",G870+'Control de caja 07112023'!$F871)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07112023'!$D872="","",G871+'Control de caja 07112023'!$F872)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07112023'!$D873="","",G872+'Control de caja 07112023'!$F873)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07112023'!$D874="","",G873+'Control de caja 07112023'!$F874)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07112023'!$D875="","",G874+'Control de caja 07112023'!$F875)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07112023'!$D876="","",G875+'Control de caja 07112023'!$F876)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07112023'!$D877="","",G876+'Control de caja 07112023'!$F877)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07112023'!$D878="","",G877+'Control de caja 07112023'!$F878)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07112023'!$D879="","",G878+'Control de caja 07112023'!$F879)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07112023'!$D880="","",G879+'Control de caja 07112023'!$F880)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07112023'!$D881="","",G880+'Control de caja 07112023'!$F881)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07112023'!$D882="","",G881+'Control de caja 07112023'!$F882)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07112023'!$D883="","",G882+'Control de caja 07112023'!$F883)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07112023'!$D884="","",G883+'Control de caja 07112023'!$F884)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07112023'!$D885="","",G884+'Control de caja 07112023'!$F885)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07112023'!$D886="","",G885+'Control de caja 07112023'!$F886)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07112023'!$D887="","",G886+'Control de caja 07112023'!$F887)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07112023'!$D888="","",G887+'Control de caja 07112023'!$F888)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07112023'!$D889="","",G888+'Control de caja 07112023'!$F889)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07112023'!$D890="","",G889+'Control de caja 07112023'!$F890)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07112023'!$D891="","",G890+'Control de caja 07112023'!$F891)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07112023'!$D892="","",G891+'Control de caja 07112023'!$F892)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07112023'!$D893="","",G892+'Control de caja 07112023'!$F893)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07112023'!$D894="","",G893+'Control de caja 07112023'!$F894)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07112023'!$D895="","",G894+'Control de caja 07112023'!$F895)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07112023'!$D896="","",G895+'Control de caja 07112023'!$F896)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07112023'!$D897="","",G896+'Control de caja 07112023'!$F897)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07112023'!$D898="","",G897+'Control de caja 07112023'!$F898)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07112023'!$D899="","",G898+'Control de caja 07112023'!$F899)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07112023'!$D900="","",G899+'Control de caja 07112023'!$F900)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07112023'!$D901="","",G900+'Control de caja 07112023'!$F901)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07112023'!$D902="","",G901+'Control de caja 07112023'!$F902)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07112023'!$D903="","",G902+'Control de caja 07112023'!$F903)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07112023'!$D904="","",G903+'Control de caja 07112023'!$F904)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07112023'!$D905="","",G904+'Control de caja 07112023'!$F905)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07112023'!$D906="","",G905+'Control de caja 07112023'!$F906)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07112023'!$D907="","",G906+'Control de caja 07112023'!$F907)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07112023'!$D908="","",G907+'Control de caja 07112023'!$F908)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07112023'!$D909="","",G908+'Control de caja 07112023'!$F909)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07112023'!$D910="","",G909+'Control de caja 07112023'!$F910)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07112023'!$D911="","",G910+'Control de caja 07112023'!$F911)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07112023'!$D912="","",G911+'Control de caja 07112023'!$F912)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07112023'!$D913="","",G912+'Control de caja 07112023'!$F913)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07112023'!$D914="","",G913+'Control de caja 07112023'!$F914)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07112023'!$D915="","",G914+'Control de caja 07112023'!$F915)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07112023'!$D916="","",G915+'Control de caja 07112023'!$F916)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07112023'!$D917="","",G916+'Control de caja 07112023'!$F917)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07112023'!$D918="","",G917+'Control de caja 07112023'!$F918)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07112023'!$D919="","",G918+'Control de caja 07112023'!$F919)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07112023'!$D920="","",G919+'Control de caja 07112023'!$F920)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07112023'!$D921="","",G920+'Control de caja 07112023'!$F921)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07112023'!$D922="","",G921+'Control de caja 07112023'!$F922)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07112023'!$D923="","",G922+'Control de caja 07112023'!$F923)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07112023'!$D924="","",G923+'Control de caja 07112023'!$F924)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07112023'!$D925="","",G924+'Control de caja 07112023'!$F925)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07112023'!$D926="","",G925+'Control de caja 07112023'!$F926)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07112023'!$D927="","",G926+'Control de caja 07112023'!$F927)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07112023'!$D928="","",G927+'Control de caja 07112023'!$F928)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07112023'!$D929="","",G928+'Control de caja 07112023'!$F929)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07112023'!$D930="","",G929+'Control de caja 07112023'!$F930)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07112023'!$D931="","",G930+'Control de caja 07112023'!$F931)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07112023'!$D932="","",G931+'Control de caja 07112023'!$F932)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07112023'!$D933="","",G932+'Control de caja 07112023'!$F933)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07112023'!$D934="","",G933+'Control de caja 07112023'!$F934)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07112023'!$D935="","",G934+'Control de caja 07112023'!$F935)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07112023'!$D936="","",G935+'Control de caja 07112023'!$F936)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07112023'!$D937="","",G936+'Control de caja 07112023'!$F937)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07112023'!$D938="","",G937+'Control de caja 07112023'!$F938)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07112023'!$D939="","",G938+'Control de caja 07112023'!$F939)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07112023'!$D940="","",G939+'Control de caja 07112023'!$F940)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07112023'!$D941="","",G940+'Control de caja 07112023'!$F941)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07112023'!$D942="","",G941+'Control de caja 07112023'!$F942)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07112023'!$D943="","",G942+'Control de caja 07112023'!$F943)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07112023'!$D944="","",G943+'Control de caja 07112023'!$F944)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07112023'!$D945="","",G944+'Control de caja 07112023'!$F945)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07112023'!$D946="","",G945+'Control de caja 07112023'!$F946)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07112023'!$D947="","",G946+'Control de caja 07112023'!$F947)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07112023'!$D948="","",G947+'Control de caja 07112023'!$F948)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07112023'!$D949="","",G948+'Control de caja 07112023'!$F949)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07112023'!$D950="","",G949+'Control de caja 07112023'!$F950)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07112023'!$D951="","",G950+'Control de caja 07112023'!$F951)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07112023'!$D952="","",G951+'Control de caja 07112023'!$F952)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07112023'!$D953="","",G952+'Control de caja 07112023'!$F953)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07112023'!$D954="","",G953+'Control de caja 07112023'!$F954)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07112023'!$D955="","",G954+'Control de caja 07112023'!$F955)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07112023'!$D956="","",G955+'Control de caja 07112023'!$F956)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07112023'!$D957="","",G956+'Control de caja 07112023'!$F957)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07112023'!$D958="","",G957+'Control de caja 07112023'!$F958)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07112023'!$D959="","",G958+'Control de caja 07112023'!$F959)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07112023'!$D960="","",G959+'Control de caja 07112023'!$F960)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07112023'!$D961="","",G960+'Control de caja 07112023'!$F961)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07112023'!$D962="","",G961+'Control de caja 07112023'!$F962)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07112023'!$D963="","",G962+'Control de caja 07112023'!$F963)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07112023'!$D964="","",G963+'Control de caja 07112023'!$F964)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07112023'!$D965="","",G964+'Control de caja 07112023'!$F965)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07112023'!$D966="","",G965+'Control de caja 07112023'!$F966)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07112023'!$D967="","",G966+'Control de caja 07112023'!$F967)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07112023'!$D968="","",G967+'Control de caja 07112023'!$F968)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07112023'!$D969="","",G968+'Control de caja 07112023'!$F969)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07112023'!$D970="","",G969+'Control de caja 07112023'!$F970)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07112023'!$D971="","",G970+'Control de caja 07112023'!$F971)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07112023'!$D972="","",G971+'Control de caja 07112023'!$F972)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07112023'!$D973="","",G972+'Control de caja 07112023'!$F973)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07112023'!$D974="","",G973+'Control de caja 07112023'!$F974)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07112023'!$D975="","",G974+'Control de caja 07112023'!$F975)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07112023'!$D976="","",G975+'Control de caja 07112023'!$F976)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07112023'!$D977="","",G976+'Control de caja 07112023'!$F977)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07112023'!$D978="","",G977+'Control de caja 07112023'!$F978)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07112023'!$D979="","",G978+'Control de caja 07112023'!$F979)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07112023'!$D980="","",G979+'Control de caja 07112023'!$F980)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07112023'!$D981="","",G980+'Control de caja 07112023'!$F981)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07112023'!$D982="","",G981+'Control de caja 07112023'!$F982)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07112023'!$D983="","",G982+'Control de caja 07112023'!$F983)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07112023'!$D984="","",G983+'Control de caja 07112023'!$F984)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07112023'!$D985="","",G984+'Control de caja 07112023'!$F985)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07112023'!$D986="","",G985+'Control de caja 07112023'!$F986)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07112023'!$D987="","",G986+'Control de caja 07112023'!$F987)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07112023'!$D988="","",G987+'Control de caja 07112023'!$F988)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07112023'!$D989="","",G988+'Control de caja 07112023'!$F989)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07112023'!$D990="","",G989+'Control de caja 07112023'!$F990)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07112023'!$D991="","",G990+'Control de caja 07112023'!$F991)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07112023'!$D992="","",G991+'Control de caja 07112023'!$F992)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07112023'!$D993="","",G992+'Control de caja 07112023'!$F993)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07112023'!$D994="","",G993+'Control de caja 07112023'!$F994)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07112023'!$D995="","",G994+'Control de caja 07112023'!$F995)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07112023'!$D996="","",G995+'Control de caja 07112023'!$F996)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07112023'!$D997="","",G996+'Control de caja 07112023'!$F997)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07112023'!$D998="","",G997+'Control de caja 07112023'!$F998)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07112023'!$D999="","",G998+'Control de caja 07112023'!$F999)</f>
        <v/>
      </c>
    </row>
    <row r="1000" spans="1:25" ht="15" customHeight="1" x14ac:dyDescent="0.25">
      <c r="D1000" s="13"/>
      <c r="E1000" s="44"/>
      <c r="G1000" s="28" t="str">
        <f>IF('Control de caja 07112023'!$D1000="","",G999+'Control de caja 07112023'!$F1000)</f>
        <v/>
      </c>
    </row>
    <row r="1001" spans="1:25" ht="15" customHeight="1" x14ac:dyDescent="0.25">
      <c r="D1001" s="13"/>
      <c r="E1001" s="44"/>
      <c r="G1001" s="28" t="str">
        <f>IF('Control de caja 07112023'!$D1001="","",G1000+'Control de caja 07112023'!$F1001)</f>
        <v/>
      </c>
    </row>
    <row r="1002" spans="1:25" ht="15" customHeight="1" x14ac:dyDescent="0.25">
      <c r="D1002" s="13"/>
      <c r="E1002" s="44"/>
      <c r="G1002" s="28" t="str">
        <f>IF('Control de caja 07112023'!$D1002="","",G1001+'Control de caja 07112023'!$F1002)</f>
        <v/>
      </c>
    </row>
    <row r="1003" spans="1:25" ht="15" customHeight="1" x14ac:dyDescent="0.25">
      <c r="D1003" s="13"/>
      <c r="E1003" s="44"/>
      <c r="G1003" s="28" t="str">
        <f>IF('Control de caja 07112023'!$D1003="","",G1002+'Control de caja 07112023'!$F1003)</f>
        <v/>
      </c>
    </row>
    <row r="1004" spans="1:25" ht="15" customHeight="1" x14ac:dyDescent="0.25">
      <c r="D1004" s="13"/>
      <c r="E1004" s="44"/>
      <c r="G1004" s="28" t="str">
        <f>IF('Control de caja 07112023'!$D1004="","",G1003+'Control de caja 07112023'!$F1004)</f>
        <v/>
      </c>
    </row>
    <row r="1005" spans="1:25" ht="15" customHeight="1" x14ac:dyDescent="0.25">
      <c r="D1005" s="13"/>
      <c r="E1005" s="44"/>
      <c r="G1005" s="28" t="str">
        <f>IF('Control de caja 07112023'!$D1005="","",G1004+'Control de caja 07112023'!$F1005)</f>
        <v/>
      </c>
    </row>
    <row r="1006" spans="1:25" ht="15" customHeight="1" x14ac:dyDescent="0.25">
      <c r="D1006" s="13"/>
      <c r="E1006" s="44"/>
      <c r="G1006" s="28" t="str">
        <f>IF('Control de caja 07112023'!$D1006="","",G1005+'Control de caja 07112023'!$F1006)</f>
        <v/>
      </c>
    </row>
    <row r="1007" spans="1:25" ht="15" customHeight="1" x14ac:dyDescent="0.25">
      <c r="D1007" s="13"/>
      <c r="E1007" s="44"/>
      <c r="G1007" s="28" t="str">
        <f>IF('Control de caja 07112023'!$D1007="","",G1006+'Control de caja 07112023'!$F1007)</f>
        <v/>
      </c>
    </row>
    <row r="1008" spans="1:25" ht="15" customHeight="1" x14ac:dyDescent="0.25">
      <c r="D1008" s="13"/>
      <c r="E1008" s="44"/>
      <c r="G1008" s="28" t="str">
        <f>IF('Control de caja 07112023'!$D1008="","",G1007+'Control de caja 07112023'!$F1008)</f>
        <v/>
      </c>
    </row>
    <row r="1009" spans="4:7" ht="15" customHeight="1" x14ac:dyDescent="0.25">
      <c r="D1009" s="13"/>
      <c r="E1009" s="44"/>
      <c r="G1009" s="28" t="str">
        <f>IF('Control de caja 07112023'!$D1009="","",G1008+'Control de caja 07112023'!$F1009)</f>
        <v/>
      </c>
    </row>
    <row r="1010" spans="4:7" ht="15" customHeight="1" x14ac:dyDescent="0.25">
      <c r="D1010" s="13"/>
      <c r="E1010" s="44"/>
      <c r="G1010" s="28" t="str">
        <f>IF('Control de caja 07112023'!$D1010="","",G1009+'Control de caja 07112023'!$F1010)</f>
        <v/>
      </c>
    </row>
    <row r="1011" spans="4:7" ht="15" customHeight="1" x14ac:dyDescent="0.25">
      <c r="D1011" s="13"/>
      <c r="E1011" s="44"/>
      <c r="G1011" s="28" t="str">
        <f>IF('Control de caja 07112023'!$D1011="","",G1010+'Control de caja 07112023'!$F1011)</f>
        <v/>
      </c>
    </row>
    <row r="1012" spans="4:7" ht="15" customHeight="1" x14ac:dyDescent="0.25">
      <c r="D1012" s="13"/>
      <c r="E1012" s="44"/>
      <c r="G1012" s="28" t="str">
        <f>IF('Control de caja 07112023'!$D1012="","",G1011+'Control de caja 07112023'!$F1012)</f>
        <v/>
      </c>
    </row>
    <row r="1013" spans="4:7" ht="15" customHeight="1" x14ac:dyDescent="0.25">
      <c r="D1013" s="13"/>
      <c r="E1013" s="44"/>
      <c r="G1013" s="28" t="str">
        <f>IF('Control de caja 07112023'!$D1013="","",G1012+'Control de caja 07112023'!$F1013)</f>
        <v/>
      </c>
    </row>
    <row r="1014" spans="4:7" ht="15" customHeight="1" x14ac:dyDescent="0.25">
      <c r="D1014" s="13"/>
      <c r="E1014" s="44"/>
      <c r="G1014" s="28" t="str">
        <f>IF('Control de caja 07112023'!$D1014="","",G1013+'Control de caja 07112023'!$F1014)</f>
        <v/>
      </c>
    </row>
    <row r="1015" spans="4:7" ht="15" customHeight="1" x14ac:dyDescent="0.25">
      <c r="D1015" s="13"/>
      <c r="E1015" s="44"/>
      <c r="G1015" s="28" t="str">
        <f>IF('Control de caja 07112023'!$D1015="","",G1014+'Control de caja 07112023'!$F1015)</f>
        <v/>
      </c>
    </row>
    <row r="1016" spans="4:7" ht="15" customHeight="1" x14ac:dyDescent="0.25">
      <c r="D1016" s="13"/>
      <c r="E1016" s="44"/>
      <c r="G1016" s="28" t="str">
        <f>IF('Control de caja 07112023'!$D1016="","",G1015+'Control de caja 07112023'!$F1016)</f>
        <v/>
      </c>
    </row>
    <row r="1017" spans="4:7" ht="15" customHeight="1" x14ac:dyDescent="0.25">
      <c r="D1017" s="13"/>
      <c r="E1017" s="44"/>
      <c r="G1017" s="28" t="str">
        <f>IF('Control de caja 07112023'!$D1017="","",G1016+'Control de caja 07112023'!$F1017)</f>
        <v/>
      </c>
    </row>
    <row r="1018" spans="4:7" ht="15" customHeight="1" x14ac:dyDescent="0.25">
      <c r="D1018" s="13"/>
      <c r="E1018" s="44"/>
      <c r="G1018" s="28" t="str">
        <f>IF('Control de caja 07112023'!$D1018="","",G1017+'Control de caja 07112023'!$F1018)</f>
        <v/>
      </c>
    </row>
    <row r="1019" spans="4:7" ht="15" customHeight="1" x14ac:dyDescent="0.25">
      <c r="D1019" s="13"/>
      <c r="E1019" s="44"/>
      <c r="G1019" s="28" t="str">
        <f>IF('Control de caja 07112023'!$D1019="","",G1018+'Control de caja 07112023'!$F1019)</f>
        <v/>
      </c>
    </row>
    <row r="1020" spans="4:7" ht="15" customHeight="1" x14ac:dyDescent="0.25">
      <c r="D1020" s="13"/>
      <c r="E1020" s="44"/>
      <c r="G1020" s="28" t="str">
        <f>IF('Control de caja 07112023'!$D1020="","",G1019+'Control de caja 07112023'!$F1020)</f>
        <v/>
      </c>
    </row>
    <row r="1021" spans="4:7" ht="15" customHeight="1" x14ac:dyDescent="0.25">
      <c r="D1021" s="13"/>
      <c r="E1021" s="44"/>
      <c r="G1021" s="28" t="str">
        <f>IF('Control de caja 07112023'!$D1021="","",G1020+'Control de caja 07112023'!$F1021)</f>
        <v/>
      </c>
    </row>
    <row r="1022" spans="4:7" ht="15" customHeight="1" x14ac:dyDescent="0.25">
      <c r="D1022" s="13"/>
      <c r="E1022" s="44"/>
      <c r="G1022" s="28" t="str">
        <f>IF('Control de caja 07112023'!$D1022="","",G1021+'Control de caja 07112023'!$F1022)</f>
        <v/>
      </c>
    </row>
    <row r="1023" spans="4:7" ht="15" customHeight="1" x14ac:dyDescent="0.25">
      <c r="D1023" s="13"/>
      <c r="E1023" s="44"/>
      <c r="G1023" s="28" t="str">
        <f>IF('Control de caja 07112023'!$D1023="","",G1022+'Control de caja 07112023'!$F1023)</f>
        <v/>
      </c>
    </row>
    <row r="1024" spans="4:7" ht="15" customHeight="1" x14ac:dyDescent="0.25">
      <c r="D1024" s="13"/>
      <c r="E1024" s="44"/>
      <c r="G1024" s="28" t="str">
        <f>IF('Control de caja 07112023'!$D1024="","",G1023+'Control de caja 07112023'!$F1024)</f>
        <v/>
      </c>
    </row>
    <row r="1025" spans="4:7" ht="15" customHeight="1" x14ac:dyDescent="0.25">
      <c r="D1025" s="13"/>
      <c r="E1025" s="44"/>
      <c r="G1025" s="28" t="str">
        <f>IF('Control de caja 07112023'!$D1025="","",G1024+'Control de caja 07112023'!$F1025)</f>
        <v/>
      </c>
    </row>
    <row r="1026" spans="4:7" ht="15" customHeight="1" x14ac:dyDescent="0.25">
      <c r="D1026" s="13"/>
      <c r="E1026" s="44"/>
      <c r="G1026" s="28" t="str">
        <f>IF('Control de caja 07112023'!$D1026="","",G1025+'Control de caja 07112023'!$F1026)</f>
        <v/>
      </c>
    </row>
    <row r="1027" spans="4:7" ht="15" customHeight="1" x14ac:dyDescent="0.25">
      <c r="D1027" s="13"/>
      <c r="E1027" s="44"/>
      <c r="G1027" s="28" t="str">
        <f>IF('Control de caja 07112023'!$D1027="","",G1026+'Control de caja 07112023'!$F1027)</f>
        <v/>
      </c>
    </row>
    <row r="1028" spans="4:7" ht="15" customHeight="1" x14ac:dyDescent="0.25">
      <c r="D1028" s="13"/>
      <c r="E1028" s="44"/>
      <c r="G1028" s="28" t="str">
        <f>IF('Control de caja 07112023'!$D1028="","",G1027+'Control de caja 07112023'!$F1028)</f>
        <v/>
      </c>
    </row>
    <row r="1029" spans="4:7" ht="15" customHeight="1" x14ac:dyDescent="0.25">
      <c r="D1029" s="13"/>
      <c r="E1029" s="44"/>
      <c r="G1029" s="28" t="str">
        <f>IF('Control de caja 07112023'!$D1029="","",G1028+'Control de caja 07112023'!$F1029)</f>
        <v/>
      </c>
    </row>
    <row r="1030" spans="4:7" ht="15" customHeight="1" x14ac:dyDescent="0.25">
      <c r="D1030" s="13"/>
      <c r="E1030" s="44"/>
      <c r="G1030" s="28" t="str">
        <f>IF('Control de caja 07112023'!$D1030="","",G1029+'Control de caja 07112023'!$F1030)</f>
        <v/>
      </c>
    </row>
    <row r="1031" spans="4:7" ht="15" customHeight="1" x14ac:dyDescent="0.25">
      <c r="D1031" s="13"/>
      <c r="E1031" s="44"/>
      <c r="G1031" s="28" t="str">
        <f>IF('Control de caja 07112023'!$D1031="","",G1030+'Control de caja 07112023'!$F1031)</f>
        <v/>
      </c>
    </row>
    <row r="1032" spans="4:7" ht="15" customHeight="1" x14ac:dyDescent="0.25">
      <c r="D1032" s="13"/>
      <c r="E1032" s="44"/>
      <c r="G1032" s="28" t="str">
        <f>IF('Control de caja 07112023'!$D1032="","",G1031+'Control de caja 07112023'!$F1032)</f>
        <v/>
      </c>
    </row>
    <row r="1033" spans="4:7" ht="15" customHeight="1" x14ac:dyDescent="0.25">
      <c r="D1033" s="13"/>
      <c r="E1033" s="44"/>
      <c r="G1033" s="28" t="str">
        <f>IF('Control de caja 07112023'!$D1033="","",G1032+'Control de caja 07112023'!$F1033)</f>
        <v/>
      </c>
    </row>
    <row r="1034" spans="4:7" ht="15" customHeight="1" x14ac:dyDescent="0.25">
      <c r="D1034" s="13"/>
      <c r="E1034" s="44"/>
      <c r="G1034" s="28" t="str">
        <f>IF('Control de caja 07112023'!$D1034="","",G1033+'Control de caja 07112023'!$F1034)</f>
        <v/>
      </c>
    </row>
    <row r="1035" spans="4:7" ht="15" customHeight="1" x14ac:dyDescent="0.25">
      <c r="D1035" s="13"/>
      <c r="E1035" s="44"/>
      <c r="G1035" s="28" t="str">
        <f>IF('Control de caja 07112023'!$D1035="","",G1034+'Control de caja 07112023'!$F1035)</f>
        <v/>
      </c>
    </row>
    <row r="1036" spans="4:7" ht="15" customHeight="1" x14ac:dyDescent="0.25">
      <c r="D1036" s="13"/>
      <c r="E1036" s="44"/>
      <c r="G1036" s="28" t="str">
        <f>IF('Control de caja 07112023'!$D1036="","",G1035+'Control de caja 07112023'!$F1036)</f>
        <v/>
      </c>
    </row>
    <row r="1037" spans="4:7" ht="15" customHeight="1" x14ac:dyDescent="0.25">
      <c r="D1037" s="13"/>
      <c r="E1037" s="44"/>
      <c r="G1037" s="28" t="str">
        <f>IF('Control de caja 07112023'!$D1037="","",G1036+'Control de caja 07112023'!$F1037)</f>
        <v/>
      </c>
    </row>
    <row r="1038" spans="4:7" ht="15" customHeight="1" x14ac:dyDescent="0.25">
      <c r="D1038" s="13"/>
      <c r="E1038" s="44"/>
      <c r="G1038" s="28" t="str">
        <f>IF('Control de caja 07112023'!$D1038="","",G1037+'Control de caja 07112023'!$F1038)</f>
        <v/>
      </c>
    </row>
    <row r="1039" spans="4:7" ht="15" customHeight="1" x14ac:dyDescent="0.25">
      <c r="D1039" s="13"/>
      <c r="E1039" s="44"/>
      <c r="G1039" s="28" t="str">
        <f>IF('Control de caja 07112023'!$D1039="","",G1038+'Control de caja 07112023'!$F1039)</f>
        <v/>
      </c>
    </row>
    <row r="1040" spans="4:7" ht="15" customHeight="1" x14ac:dyDescent="0.25">
      <c r="D1040" s="13"/>
      <c r="E1040" s="44"/>
      <c r="G1040" s="28" t="str">
        <f>IF('Control de caja 07112023'!$D1040="","",G1039+'Control de caja 07112023'!$F1040)</f>
        <v/>
      </c>
    </row>
    <row r="1041" spans="4:7" ht="15" customHeight="1" x14ac:dyDescent="0.25">
      <c r="D1041" s="13"/>
      <c r="E1041" s="44"/>
      <c r="G1041" s="28" t="str">
        <f>IF('Control de caja 07112023'!$D1041="","",G1040+'Control de caja 07112023'!$F1041)</f>
        <v/>
      </c>
    </row>
    <row r="1042" spans="4:7" ht="15" customHeight="1" x14ac:dyDescent="0.25">
      <c r="D1042" s="13"/>
      <c r="E1042" s="44"/>
      <c r="G1042" s="28" t="str">
        <f>IF('Control de caja 07112023'!$D1042="","",G1041+'Control de caja 07112023'!$F1042)</f>
        <v/>
      </c>
    </row>
    <row r="1043" spans="4:7" ht="15" customHeight="1" x14ac:dyDescent="0.25">
      <c r="D1043" s="13"/>
      <c r="E1043" s="44"/>
      <c r="G1043" s="28" t="str">
        <f>IF('Control de caja 07112023'!$D1043="","",G1042+'Control de caja 07112023'!$F1043)</f>
        <v/>
      </c>
    </row>
    <row r="1044" spans="4:7" ht="15" customHeight="1" x14ac:dyDescent="0.25">
      <c r="D1044" s="13"/>
      <c r="E1044" s="44"/>
      <c r="G1044" s="28" t="str">
        <f>IF('Control de caja 07112023'!$D1044="","",G1043+'Control de caja 07112023'!$F1044)</f>
        <v/>
      </c>
    </row>
    <row r="1045" spans="4:7" ht="15" customHeight="1" x14ac:dyDescent="0.25">
      <c r="D1045" s="13"/>
      <c r="E1045" s="44"/>
      <c r="G1045" s="28" t="str">
        <f>IF('Control de caja 07112023'!$D1045="","",G1044+'Control de caja 07112023'!$F1045)</f>
        <v/>
      </c>
    </row>
    <row r="1046" spans="4:7" ht="15" customHeight="1" x14ac:dyDescent="0.25">
      <c r="D1046" s="13"/>
      <c r="E1046" s="44"/>
      <c r="G1046" s="28" t="str">
        <f>IF('Control de caja 07112023'!$D1046="","",G1045+'Control de caja 07112023'!$F1046)</f>
        <v/>
      </c>
    </row>
    <row r="1047" spans="4:7" ht="15" customHeight="1" x14ac:dyDescent="0.25">
      <c r="D1047" s="13"/>
      <c r="E1047" s="44"/>
      <c r="G1047" s="28" t="str">
        <f>IF('Control de caja 07112023'!$D1047="","",G1046+'Control de caja 07112023'!$F1047)</f>
        <v/>
      </c>
    </row>
    <row r="1048" spans="4:7" ht="15" customHeight="1" x14ac:dyDescent="0.25">
      <c r="D1048" s="13"/>
      <c r="E1048" s="44"/>
      <c r="G1048" s="28" t="str">
        <f>IF('Control de caja 07112023'!$D1048="","",G1047+'Control de caja 07112023'!$F1048)</f>
        <v/>
      </c>
    </row>
    <row r="1049" spans="4:7" ht="15" customHeight="1" x14ac:dyDescent="0.25">
      <c r="D1049" s="13"/>
      <c r="E1049" s="44"/>
      <c r="G1049" s="28" t="str">
        <f>IF('Control de caja 07112023'!$D1049="","",G1048+'Control de caja 07112023'!$F1049)</f>
        <v/>
      </c>
    </row>
    <row r="1050" spans="4:7" ht="15" customHeight="1" x14ac:dyDescent="0.25">
      <c r="D1050" s="13"/>
      <c r="E1050" s="44"/>
      <c r="G1050" s="28" t="str">
        <f>IF('Control de caja 07112023'!$D1050="","",G1049+'Control de caja 07112023'!$F1050)</f>
        <v/>
      </c>
    </row>
    <row r="1051" spans="4:7" ht="15" customHeight="1" x14ac:dyDescent="0.25">
      <c r="D1051" s="13"/>
      <c r="E1051" s="44"/>
      <c r="G1051" s="28" t="str">
        <f>IF('Control de caja 07112023'!$D1051="","",G1050+'Control de caja 07112023'!$F1051)</f>
        <v/>
      </c>
    </row>
    <row r="1052" spans="4:7" ht="15" customHeight="1" x14ac:dyDescent="0.25">
      <c r="D1052" s="13"/>
      <c r="E1052" s="44"/>
      <c r="G1052" s="28" t="str">
        <f>IF('Control de caja 07112023'!$D1052="","",G1051+'Control de caja 07112023'!$F1052)</f>
        <v/>
      </c>
    </row>
    <row r="1053" spans="4:7" ht="15" customHeight="1" x14ac:dyDescent="0.25">
      <c r="D1053" s="13"/>
      <c r="E1053" s="44"/>
      <c r="G1053" s="28" t="str">
        <f>IF('Control de caja 07112023'!$D1053="","",G1052+'Control de caja 07112023'!$F1053)</f>
        <v/>
      </c>
    </row>
    <row r="1054" spans="4:7" ht="15" customHeight="1" x14ac:dyDescent="0.25">
      <c r="D1054" s="13"/>
      <c r="E1054" s="44"/>
      <c r="G1054" s="28" t="str">
        <f>IF('Control de caja 07112023'!$D1054="","",G1053+'Control de caja 07112023'!$F1054)</f>
        <v/>
      </c>
    </row>
    <row r="1055" spans="4:7" ht="15" customHeight="1" x14ac:dyDescent="0.25">
      <c r="D1055" s="13"/>
      <c r="E1055" s="44"/>
      <c r="G1055" s="28" t="str">
        <f>IF('Control de caja 07112023'!$D1055="","",G1054+'Control de caja 07112023'!$F1055)</f>
        <v/>
      </c>
    </row>
    <row r="1056" spans="4:7" ht="15" customHeight="1" x14ac:dyDescent="0.25">
      <c r="D1056" s="13"/>
      <c r="E1056" s="44"/>
      <c r="G1056" s="28" t="str">
        <f>IF('Control de caja 07112023'!$D1056="","",G1055+'Control de caja 07112023'!$F1056)</f>
        <v/>
      </c>
    </row>
    <row r="1057" spans="4:7" ht="15" customHeight="1" x14ac:dyDescent="0.25">
      <c r="D1057" s="13"/>
      <c r="E1057" s="44"/>
      <c r="G1057" s="28" t="str">
        <f>IF('Control de caja 07112023'!$D1057="","",G1056+'Control de caja 07112023'!$F1057)</f>
        <v/>
      </c>
    </row>
    <row r="1058" spans="4:7" ht="15" customHeight="1" x14ac:dyDescent="0.25">
      <c r="D1058" s="13"/>
      <c r="E1058" s="44"/>
      <c r="G1058" s="28" t="str">
        <f>IF('Control de caja 07112023'!$D1058="","",G1057+'Control de caja 07112023'!$F1058)</f>
        <v/>
      </c>
    </row>
    <row r="1059" spans="4:7" ht="15" customHeight="1" x14ac:dyDescent="0.25">
      <c r="D1059" s="13"/>
      <c r="E1059" s="44"/>
      <c r="G1059" s="28" t="str">
        <f>IF('Control de caja 07112023'!$D1059="","",G1058+'Control de caja 07112023'!$F1059)</f>
        <v/>
      </c>
    </row>
    <row r="1060" spans="4:7" ht="15" customHeight="1" x14ac:dyDescent="0.25">
      <c r="D1060" s="13"/>
      <c r="E1060" s="44"/>
      <c r="G1060" s="28" t="str">
        <f>IF('Control de caja 07112023'!$D1060="","",G1059+'Control de caja 07112023'!$F1060)</f>
        <v/>
      </c>
    </row>
    <row r="1061" spans="4:7" ht="15" customHeight="1" x14ac:dyDescent="0.25">
      <c r="D1061" s="13"/>
      <c r="E1061" s="44"/>
      <c r="G1061" s="28" t="str">
        <f>IF('Control de caja 07112023'!$D1061="","",G1060+'Control de caja 07112023'!$F1061)</f>
        <v/>
      </c>
    </row>
    <row r="1062" spans="4:7" ht="15" customHeight="1" x14ac:dyDescent="0.25">
      <c r="D1062" s="13"/>
      <c r="E1062" s="44"/>
      <c r="G1062" s="28" t="str">
        <f>IF('Control de caja 07112023'!$D1062="","",G1061+'Control de caja 07112023'!$F1062)</f>
        <v/>
      </c>
    </row>
    <row r="1063" spans="4:7" ht="15" customHeight="1" x14ac:dyDescent="0.25">
      <c r="D1063" s="13"/>
      <c r="E1063" s="44"/>
      <c r="G1063" s="28" t="str">
        <f>IF('Control de caja 07112023'!$D1063="","",G1062+'Control de caja 07112023'!$F1063)</f>
        <v/>
      </c>
    </row>
    <row r="1064" spans="4:7" ht="15" customHeight="1" x14ac:dyDescent="0.25">
      <c r="D1064" s="13"/>
      <c r="E1064" s="44"/>
      <c r="G1064" s="28" t="str">
        <f>IF('Control de caja 07112023'!$D1064="","",G1063+'Control de caja 07112023'!$F1064)</f>
        <v/>
      </c>
    </row>
    <row r="1065" spans="4:7" ht="15" customHeight="1" x14ac:dyDescent="0.25">
      <c r="D1065" s="13"/>
      <c r="E1065" s="44"/>
      <c r="G1065" s="28" t="str">
        <f>IF('Control de caja 07112023'!$D1065="","",G1064+'Control de caja 07112023'!$F1065)</f>
        <v/>
      </c>
    </row>
    <row r="1066" spans="4:7" ht="15" customHeight="1" x14ac:dyDescent="0.25">
      <c r="D1066" s="13"/>
      <c r="E1066" s="44"/>
      <c r="G1066" s="28" t="str">
        <f>IF('Control de caja 07112023'!$D1066="","",G1065+'Control de caja 07112023'!$F1066)</f>
        <v/>
      </c>
    </row>
    <row r="1067" spans="4:7" ht="15" customHeight="1" x14ac:dyDescent="0.25">
      <c r="D1067" s="13"/>
      <c r="E1067" s="44"/>
      <c r="G1067" s="28" t="str">
        <f>IF('Control de caja 07112023'!$D1067="","",G1066+'Control de caja 07112023'!$F1067)</f>
        <v/>
      </c>
    </row>
    <row r="1068" spans="4:7" ht="15" customHeight="1" x14ac:dyDescent="0.25">
      <c r="D1068" s="13"/>
      <c r="E1068" s="44"/>
      <c r="G1068" s="28" t="str">
        <f>IF('Control de caja 07112023'!$D1068="","",G1067+'Control de caja 07112023'!$F1068)</f>
        <v/>
      </c>
    </row>
    <row r="1069" spans="4:7" ht="15" customHeight="1" x14ac:dyDescent="0.25">
      <c r="D1069" s="13"/>
      <c r="E1069" s="44"/>
      <c r="G1069" s="28" t="str">
        <f>IF('Control de caja 07112023'!$D1069="","",G1068+'Control de caja 07112023'!$F1069)</f>
        <v/>
      </c>
    </row>
    <row r="1070" spans="4:7" ht="15" customHeight="1" x14ac:dyDescent="0.25">
      <c r="D1070" s="13"/>
      <c r="E1070" s="44"/>
      <c r="G1070" s="28" t="str">
        <f>IF('Control de caja 07112023'!$D1070="","",G1069+'Control de caja 07112023'!$F1070)</f>
        <v/>
      </c>
    </row>
    <row r="1071" spans="4:7" ht="15" customHeight="1" x14ac:dyDescent="0.25">
      <c r="D1071" s="13"/>
      <c r="E1071" s="44"/>
      <c r="G1071" s="28" t="str">
        <f>IF('Control de caja 07112023'!$D1071="","",G1070+'Control de caja 07112023'!$F1071)</f>
        <v/>
      </c>
    </row>
    <row r="1072" spans="4:7" ht="15" customHeight="1" x14ac:dyDescent="0.25">
      <c r="D1072" s="13"/>
      <c r="E1072" s="44"/>
      <c r="G1072" s="28" t="str">
        <f>IF('Control de caja 07112023'!$D1072="","",G1071+'Control de caja 07112023'!$F1072)</f>
        <v/>
      </c>
    </row>
    <row r="1073" spans="4:7" ht="15" customHeight="1" x14ac:dyDescent="0.25">
      <c r="D1073" s="13"/>
      <c r="E1073" s="44"/>
      <c r="G1073" s="28" t="str">
        <f>IF('Control de caja 07112023'!$D1073="","",G1072+'Control de caja 07112023'!$F1073)</f>
        <v/>
      </c>
    </row>
    <row r="1074" spans="4:7" ht="15" customHeight="1" x14ac:dyDescent="0.25">
      <c r="D1074" s="13"/>
      <c r="E1074" s="44"/>
      <c r="G1074" s="28" t="str">
        <f>IF('Control de caja 07112023'!$D1074="","",G1073+'Control de caja 07112023'!$F1074)</f>
        <v/>
      </c>
    </row>
    <row r="1075" spans="4:7" ht="15" customHeight="1" x14ac:dyDescent="0.25">
      <c r="D1075" s="13"/>
      <c r="E1075" s="44"/>
      <c r="G1075" s="28" t="str">
        <f>IF('Control de caja 07112023'!$D1075="","",G1074+'Control de caja 07112023'!$F1075)</f>
        <v/>
      </c>
    </row>
    <row r="1076" spans="4:7" ht="15" customHeight="1" x14ac:dyDescent="0.25">
      <c r="D1076" s="13"/>
      <c r="E1076" s="44"/>
      <c r="G1076" s="28" t="str">
        <f>IF('Control de caja 07112023'!$D1076="","",G1075+'Control de caja 07112023'!$F1076)</f>
        <v/>
      </c>
    </row>
    <row r="1077" spans="4:7" ht="15" customHeight="1" x14ac:dyDescent="0.25">
      <c r="D1077" s="13"/>
      <c r="E1077" s="44"/>
      <c r="G1077" s="28" t="str">
        <f>IF('Control de caja 07112023'!$D1077="","",G1076+'Control de caja 07112023'!$F1077)</f>
        <v/>
      </c>
    </row>
    <row r="1078" spans="4:7" ht="15" customHeight="1" x14ac:dyDescent="0.25">
      <c r="D1078" s="13"/>
      <c r="E1078" s="44"/>
      <c r="G1078" s="28" t="str">
        <f>IF('Control de caja 07112023'!$D1078="","",G1077+'Control de caja 07112023'!$F1078)</f>
        <v/>
      </c>
    </row>
    <row r="1079" spans="4:7" ht="15" customHeight="1" x14ac:dyDescent="0.25">
      <c r="D1079" s="13"/>
      <c r="E1079" s="44"/>
      <c r="G1079" s="28" t="str">
        <f>IF('Control de caja 07112023'!$D1079="","",G1078+'Control de caja 07112023'!$F1079)</f>
        <v/>
      </c>
    </row>
    <row r="1080" spans="4:7" ht="15" customHeight="1" x14ac:dyDescent="0.25">
      <c r="D1080" s="13"/>
      <c r="E1080" s="44"/>
      <c r="G1080" s="28" t="str">
        <f>IF('Control de caja 07112023'!$D1080="","",G1079+'Control de caja 07112023'!$F1080)</f>
        <v/>
      </c>
    </row>
    <row r="1081" spans="4:7" ht="15" customHeight="1" x14ac:dyDescent="0.25">
      <c r="D1081" s="13"/>
      <c r="E1081" s="44"/>
      <c r="G1081" s="28" t="str">
        <f>IF('Control de caja 07112023'!$D1081="","",G1080+'Control de caja 07112023'!$F1081)</f>
        <v/>
      </c>
    </row>
    <row r="1082" spans="4:7" ht="15" customHeight="1" x14ac:dyDescent="0.25">
      <c r="D1082" s="13"/>
      <c r="E1082" s="44"/>
      <c r="G1082" s="28" t="str">
        <f>IF('Control de caja 07112023'!$D1082="","",G1081+'Control de caja 07112023'!$F1082)</f>
        <v/>
      </c>
    </row>
    <row r="1083" spans="4:7" ht="15" customHeight="1" x14ac:dyDescent="0.25">
      <c r="D1083" s="13"/>
      <c r="E1083" s="44"/>
      <c r="G1083" s="28" t="str">
        <f>IF('Control de caja 07112023'!$D1083="","",G1082+'Control de caja 07112023'!$F1083)</f>
        <v/>
      </c>
    </row>
    <row r="1084" spans="4:7" ht="15" customHeight="1" x14ac:dyDescent="0.25">
      <c r="D1084" s="13"/>
      <c r="E1084" s="44"/>
      <c r="G1084" s="28" t="str">
        <f>IF('Control de caja 07112023'!$D1084="","",G1083+'Control de caja 07112023'!$F1084)</f>
        <v/>
      </c>
    </row>
    <row r="1085" spans="4:7" ht="15" customHeight="1" x14ac:dyDescent="0.25">
      <c r="D1085" s="13"/>
      <c r="E1085" s="44"/>
      <c r="G1085" s="28" t="str">
        <f>IF('Control de caja 07112023'!$D1085="","",G1084+'Control de caja 07112023'!$F1085)</f>
        <v/>
      </c>
    </row>
    <row r="1086" spans="4:7" ht="15" customHeight="1" x14ac:dyDescent="0.25">
      <c r="D1086" s="13"/>
      <c r="E1086" s="44"/>
      <c r="G1086" s="28" t="str">
        <f>IF('Control de caja 07112023'!$D1086="","",G1085+'Control de caja 07112023'!$F1086)</f>
        <v/>
      </c>
    </row>
    <row r="1087" spans="4:7" ht="15" customHeight="1" x14ac:dyDescent="0.25">
      <c r="D1087" s="13"/>
      <c r="E1087" s="44"/>
      <c r="G1087" s="28" t="str">
        <f>IF('Control de caja 07112023'!$D1087="","",G1086+'Control de caja 07112023'!$F1087)</f>
        <v/>
      </c>
    </row>
    <row r="1088" spans="4:7" ht="15" customHeight="1" x14ac:dyDescent="0.25">
      <c r="D1088" s="13"/>
      <c r="E1088" s="44"/>
      <c r="G1088" s="28" t="str">
        <f>IF('Control de caja 07112023'!$D1088="","",G1087+'Control de caja 07112023'!$F1088)</f>
        <v/>
      </c>
    </row>
    <row r="1089" spans="4:7" ht="15" customHeight="1" x14ac:dyDescent="0.25">
      <c r="D1089" s="13"/>
      <c r="E1089" s="44"/>
      <c r="G1089" s="28" t="str">
        <f>IF('Control de caja 07112023'!$D1089="","",G1088+'Control de caja 07112023'!$F1089)</f>
        <v/>
      </c>
    </row>
    <row r="1090" spans="4:7" ht="15" customHeight="1" x14ac:dyDescent="0.25">
      <c r="D1090" s="13"/>
      <c r="E1090" s="44"/>
      <c r="G1090" s="28" t="str">
        <f>IF('Control de caja 07112023'!$D1090="","",G1089+'Control de caja 07112023'!$F1090)</f>
        <v/>
      </c>
    </row>
    <row r="1091" spans="4:7" ht="15" customHeight="1" x14ac:dyDescent="0.25">
      <c r="D1091" s="13"/>
      <c r="E1091" s="44"/>
      <c r="G1091" s="28" t="str">
        <f>IF('Control de caja 07112023'!$D1091="","",G1090+'Control de caja 07112023'!$F1091)</f>
        <v/>
      </c>
    </row>
    <row r="1092" spans="4:7" ht="15" customHeight="1" x14ac:dyDescent="0.25">
      <c r="D1092" s="13"/>
      <c r="E1092" s="44"/>
      <c r="G1092" s="28" t="str">
        <f>IF('Control de caja 07112023'!$D1092="","",G1091+'Control de caja 07112023'!$F1092)</f>
        <v/>
      </c>
    </row>
    <row r="1093" spans="4:7" ht="15" customHeight="1" x14ac:dyDescent="0.25">
      <c r="D1093" s="13"/>
      <c r="E1093" s="44"/>
      <c r="G1093" s="28" t="str">
        <f>IF('Control de caja 07112023'!$D1093="","",G1092+'Control de caja 07112023'!$F1093)</f>
        <v/>
      </c>
    </row>
    <row r="1094" spans="4:7" ht="15" customHeight="1" x14ac:dyDescent="0.25">
      <c r="D1094" s="13"/>
      <c r="E1094" s="44"/>
      <c r="G1094" s="28" t="str">
        <f>IF('Control de caja 07112023'!$D1094="","",G1093+'Control de caja 07112023'!$F1094)</f>
        <v/>
      </c>
    </row>
    <row r="1095" spans="4:7" ht="15" customHeight="1" x14ac:dyDescent="0.25">
      <c r="D1095" s="13"/>
      <c r="E1095" s="44"/>
      <c r="G1095" s="28" t="str">
        <f>IF('Control de caja 07112023'!$D1095="","",G1094+'Control de caja 07112023'!$F1095)</f>
        <v/>
      </c>
    </row>
    <row r="1096" spans="4:7" ht="15" customHeight="1" x14ac:dyDescent="0.25">
      <c r="D1096" s="13"/>
      <c r="E1096" s="44"/>
      <c r="G1096" s="28" t="str">
        <f>IF('Control de caja 07112023'!$D1096="","",G1095+'Control de caja 07112023'!$F1096)</f>
        <v/>
      </c>
    </row>
    <row r="1097" spans="4:7" ht="15" customHeight="1" x14ac:dyDescent="0.25">
      <c r="D1097" s="13"/>
      <c r="E1097" s="44"/>
      <c r="G1097" s="28" t="str">
        <f>IF('Control de caja 07112023'!$D1097="","",G1096+'Control de caja 07112023'!$F1097)</f>
        <v/>
      </c>
    </row>
    <row r="1098" spans="4:7" ht="15" customHeight="1" x14ac:dyDescent="0.25">
      <c r="D1098" s="13"/>
      <c r="E1098" s="44"/>
      <c r="G1098" s="28" t="str">
        <f>IF('Control de caja 07112023'!$D1098="","",G1097+'Control de caja 07112023'!$F1098)</f>
        <v/>
      </c>
    </row>
    <row r="1099" spans="4:7" ht="15" customHeight="1" x14ac:dyDescent="0.25">
      <c r="D1099" s="13"/>
      <c r="E1099" s="44"/>
      <c r="G1099" s="28" t="str">
        <f>IF('Control de caja 07112023'!$D1099="","",G1098+'Control de caja 07112023'!$F1099)</f>
        <v/>
      </c>
    </row>
    <row r="1100" spans="4:7" ht="15" customHeight="1" x14ac:dyDescent="0.25">
      <c r="D1100" s="13"/>
      <c r="E1100" s="44"/>
      <c r="G1100" s="28" t="str">
        <f>IF('Control de caja 07112023'!$D1100="","",G1099+'Control de caja 07112023'!$F1100)</f>
        <v/>
      </c>
    </row>
    <row r="1101" spans="4:7" ht="15" customHeight="1" x14ac:dyDescent="0.25">
      <c r="D1101" s="13"/>
      <c r="E1101" s="44"/>
      <c r="G1101" s="28" t="str">
        <f>IF('Control de caja 07112023'!$D1101="","",G1100+'Control de caja 07112023'!$F1101)</f>
        <v/>
      </c>
    </row>
    <row r="1102" spans="4:7" ht="15" customHeight="1" x14ac:dyDescent="0.25">
      <c r="D1102" s="13"/>
      <c r="E1102" s="44"/>
      <c r="G1102" s="28" t="str">
        <f>IF('Control de caja 07112023'!$D1102="","",G1101+'Control de caja 07112023'!$F1102)</f>
        <v/>
      </c>
    </row>
    <row r="1103" spans="4:7" ht="15" customHeight="1" x14ac:dyDescent="0.25">
      <c r="D1103" s="13"/>
      <c r="E1103" s="44"/>
      <c r="G1103" s="28" t="str">
        <f>IF('Control de caja 07112023'!$D1103="","",G1102+'Control de caja 07112023'!$F1103)</f>
        <v/>
      </c>
    </row>
    <row r="1104" spans="4:7" ht="15" customHeight="1" x14ac:dyDescent="0.25">
      <c r="D1104" s="13"/>
      <c r="E1104" s="44"/>
      <c r="G1104" s="28" t="str">
        <f>IF('Control de caja 07112023'!$D1104="","",G1103+'Control de caja 07112023'!$F1104)</f>
        <v/>
      </c>
    </row>
    <row r="1105" spans="4:7" ht="15" customHeight="1" x14ac:dyDescent="0.25">
      <c r="D1105" s="13"/>
      <c r="E1105" s="44"/>
      <c r="G1105" s="28" t="str">
        <f>IF('Control de caja 07112023'!$D1105="","",G1104+'Control de caja 07112023'!$F1105)</f>
        <v/>
      </c>
    </row>
    <row r="1106" spans="4:7" ht="15" customHeight="1" x14ac:dyDescent="0.25">
      <c r="D1106" s="13"/>
      <c r="E1106" s="44"/>
      <c r="G1106" s="28" t="str">
        <f>IF('Control de caja 07112023'!$D1106="","",G1105+'Control de caja 07112023'!$F1106)</f>
        <v/>
      </c>
    </row>
    <row r="1107" spans="4:7" ht="15" customHeight="1" x14ac:dyDescent="0.25">
      <c r="D1107" s="13"/>
      <c r="E1107" s="44"/>
      <c r="G1107" s="28" t="str">
        <f>IF('Control de caja 07112023'!$D1107="","",G1106+'Control de caja 07112023'!$F1107)</f>
        <v/>
      </c>
    </row>
    <row r="1108" spans="4:7" ht="15" customHeight="1" x14ac:dyDescent="0.25">
      <c r="D1108" s="13"/>
      <c r="E1108" s="44"/>
      <c r="G1108" s="28" t="str">
        <f>IF('Control de caja 07112023'!$D1108="","",G1107+'Control de caja 07112023'!$F1108)</f>
        <v/>
      </c>
    </row>
    <row r="1109" spans="4:7" ht="15" customHeight="1" x14ac:dyDescent="0.25">
      <c r="D1109" s="13"/>
      <c r="E1109" s="44"/>
      <c r="G1109" s="28" t="str">
        <f>IF('Control de caja 07112023'!$D1109="","",G1108+'Control de caja 07112023'!$F1109)</f>
        <v/>
      </c>
    </row>
    <row r="1110" spans="4:7" ht="15" customHeight="1" x14ac:dyDescent="0.25">
      <c r="D1110" s="13"/>
      <c r="E1110" s="44"/>
      <c r="G1110" s="28" t="str">
        <f>IF('Control de caja 07112023'!$D1110="","",G1109+'Control de caja 07112023'!$F1110)</f>
        <v/>
      </c>
    </row>
    <row r="1111" spans="4:7" ht="15" customHeight="1" x14ac:dyDescent="0.25">
      <c r="D1111" s="13"/>
      <c r="E1111" s="44"/>
      <c r="G1111" s="28" t="str">
        <f>IF('Control de caja 07112023'!$D1111="","",G1110+'Control de caja 07112023'!$F1111)</f>
        <v/>
      </c>
    </row>
    <row r="1112" spans="4:7" ht="15" customHeight="1" x14ac:dyDescent="0.25">
      <c r="D1112" s="13"/>
      <c r="E1112" s="44"/>
      <c r="G1112" s="28" t="str">
        <f>IF('Control de caja 07112023'!$D1112="","",G1111+'Control de caja 07112023'!$F1112)</f>
        <v/>
      </c>
    </row>
    <row r="1113" spans="4:7" ht="15" customHeight="1" x14ac:dyDescent="0.25">
      <c r="D1113" s="13"/>
      <c r="E1113" s="44"/>
      <c r="G1113" s="28" t="str">
        <f>IF('Control de caja 07112023'!$D1113="","",G1112+'Control de caja 07112023'!$F1113)</f>
        <v/>
      </c>
    </row>
    <row r="1114" spans="4:7" ht="15" customHeight="1" x14ac:dyDescent="0.25">
      <c r="D1114" s="13"/>
      <c r="E1114" s="44"/>
      <c r="G1114" s="28" t="str">
        <f>IF('Control de caja 07112023'!$D1114="","",G1113+'Control de caja 07112023'!$F1114)</f>
        <v/>
      </c>
    </row>
    <row r="1115" spans="4:7" ht="15" customHeight="1" x14ac:dyDescent="0.25">
      <c r="D1115" s="13"/>
      <c r="E1115" s="44"/>
      <c r="G1115" s="28" t="str">
        <f>IF('Control de caja 07112023'!$D1115="","",G1114+'Control de caja 07112023'!$F1115)</f>
        <v/>
      </c>
    </row>
    <row r="1116" spans="4:7" ht="15" customHeight="1" x14ac:dyDescent="0.25">
      <c r="D1116" s="13"/>
      <c r="E1116" s="44"/>
      <c r="G1116" s="28" t="str">
        <f>IF('Control de caja 07112023'!$D1116="","",G1115+'Control de caja 07112023'!$F1116)</f>
        <v/>
      </c>
    </row>
    <row r="1117" spans="4:7" ht="15" customHeight="1" x14ac:dyDescent="0.25">
      <c r="D1117" s="13"/>
      <c r="E1117" s="44"/>
      <c r="G1117" s="28" t="str">
        <f>IF('Control de caja 07112023'!$D1117="","",G1116+'Control de caja 07112023'!$F1117)</f>
        <v/>
      </c>
    </row>
    <row r="1118" spans="4:7" ht="15" customHeight="1" x14ac:dyDescent="0.25">
      <c r="D1118" s="13"/>
      <c r="E1118" s="44"/>
      <c r="G1118" s="28" t="str">
        <f>IF('Control de caja 07112023'!$D1118="","",G1117+'Control de caja 07112023'!$F1118)</f>
        <v/>
      </c>
    </row>
    <row r="1119" spans="4:7" ht="15" customHeight="1" x14ac:dyDescent="0.25">
      <c r="D1119" s="13"/>
      <c r="E1119" s="44"/>
      <c r="G1119" s="28" t="str">
        <f>IF('Control de caja 07112023'!$D1119="","",G1118+'Control de caja 07112023'!$F1119)</f>
        <v/>
      </c>
    </row>
    <row r="1120" spans="4:7" ht="15" customHeight="1" x14ac:dyDescent="0.25">
      <c r="D1120" s="13"/>
      <c r="E1120" s="44"/>
      <c r="G1120" s="28" t="str">
        <f>IF('Control de caja 07112023'!$D1120="","",G1119+'Control de caja 07112023'!$F1120)</f>
        <v/>
      </c>
    </row>
    <row r="1121" spans="4:7" ht="15" customHeight="1" x14ac:dyDescent="0.25">
      <c r="D1121" s="13"/>
      <c r="E1121" s="44"/>
      <c r="G1121" s="28" t="str">
        <f>IF('Control de caja 07112023'!$D1121="","",G1120+'Control de caja 07112023'!$F1121)</f>
        <v/>
      </c>
    </row>
    <row r="1122" spans="4:7" ht="15" customHeight="1" x14ac:dyDescent="0.25">
      <c r="D1122" s="13"/>
      <c r="E1122" s="44"/>
      <c r="G1122" s="28" t="str">
        <f>IF('Control de caja 07112023'!$D1122="","",G1121+'Control de caja 07112023'!$F1122)</f>
        <v/>
      </c>
    </row>
    <row r="1123" spans="4:7" ht="15" customHeight="1" x14ac:dyDescent="0.25">
      <c r="D1123" s="13"/>
      <c r="E1123" s="44"/>
      <c r="G1123" s="28" t="str">
        <f>IF('Control de caja 07112023'!$D1123="","",G1122+'Control de caja 07112023'!$F1123)</f>
        <v/>
      </c>
    </row>
    <row r="1124" spans="4:7" ht="15" customHeight="1" x14ac:dyDescent="0.25">
      <c r="D1124" s="13"/>
      <c r="E1124" s="44"/>
      <c r="G1124" s="28" t="str">
        <f>IF('Control de caja 07112023'!$D1124="","",G1123+'Control de caja 07112023'!$F1124)</f>
        <v/>
      </c>
    </row>
    <row r="1125" spans="4:7" ht="15" customHeight="1" x14ac:dyDescent="0.25">
      <c r="D1125" s="13"/>
      <c r="E1125" s="44"/>
      <c r="G1125" s="28" t="str">
        <f>IF('Control de caja 07112023'!$D1125="","",G1124+'Control de caja 07112023'!$F1125)</f>
        <v/>
      </c>
    </row>
    <row r="1126" spans="4:7" ht="15" customHeight="1" x14ac:dyDescent="0.25">
      <c r="D1126" s="13"/>
      <c r="E1126" s="44"/>
      <c r="G1126" s="28" t="str">
        <f>IF('Control de caja 07112023'!$D1126="","",G1125+'Control de caja 07112023'!$F1126)</f>
        <v/>
      </c>
    </row>
    <row r="1127" spans="4:7" ht="15" customHeight="1" x14ac:dyDescent="0.25">
      <c r="D1127" s="13"/>
      <c r="E1127" s="44"/>
      <c r="G1127" s="28" t="str">
        <f>IF('Control de caja 07112023'!$D1127="","",G1126+'Control de caja 07112023'!$F1127)</f>
        <v/>
      </c>
    </row>
    <row r="1128" spans="4:7" ht="15" customHeight="1" x14ac:dyDescent="0.25">
      <c r="D1128" s="13"/>
      <c r="E1128" s="44"/>
      <c r="G1128" s="28" t="str">
        <f>IF('Control de caja 07112023'!$D1128="","",G1127+'Control de caja 07112023'!$F1128)</f>
        <v/>
      </c>
    </row>
    <row r="1129" spans="4:7" ht="15" customHeight="1" x14ac:dyDescent="0.25">
      <c r="D1129" s="13"/>
      <c r="E1129" s="44"/>
      <c r="G1129" s="28" t="str">
        <f>IF('Control de caja 07112023'!$D1129="","",G1128+'Control de caja 07112023'!$F1129)</f>
        <v/>
      </c>
    </row>
    <row r="1130" spans="4:7" ht="15" customHeight="1" x14ac:dyDescent="0.25">
      <c r="D1130" s="13"/>
      <c r="E1130" s="44"/>
      <c r="G1130" s="28" t="str">
        <f>IF('Control de caja 07112023'!$D1130="","",G1129+'Control de caja 07112023'!$F1130)</f>
        <v/>
      </c>
    </row>
    <row r="1131" spans="4:7" ht="15" customHeight="1" x14ac:dyDescent="0.25">
      <c r="D1131" s="13"/>
      <c r="E1131" s="44"/>
      <c r="G1131" s="28" t="str">
        <f>IF('Control de caja 07112023'!$D1131="","",G1130+'Control de caja 07112023'!$F1131)</f>
        <v/>
      </c>
    </row>
    <row r="1132" spans="4:7" ht="15" customHeight="1" x14ac:dyDescent="0.25">
      <c r="D1132" s="13"/>
      <c r="E1132" s="44"/>
      <c r="G1132" s="28" t="str">
        <f>IF('Control de caja 07112023'!$D1132="","",G1131+'Control de caja 07112023'!$F1132)</f>
        <v/>
      </c>
    </row>
    <row r="1133" spans="4:7" ht="15" customHeight="1" x14ac:dyDescent="0.25">
      <c r="D1133" s="13"/>
      <c r="E1133" s="44"/>
      <c r="G1133" s="28" t="str">
        <f>IF('Control de caja 07112023'!$D1133="","",G1132+'Control de caja 07112023'!$F1133)</f>
        <v/>
      </c>
    </row>
    <row r="1134" spans="4:7" ht="15" customHeight="1" x14ac:dyDescent="0.25">
      <c r="D1134" s="13"/>
      <c r="E1134" s="44"/>
      <c r="G1134" s="28" t="str">
        <f>IF('Control de caja 07112023'!$D1134="","",G1133+'Control de caja 07112023'!$F1134)</f>
        <v/>
      </c>
    </row>
    <row r="1135" spans="4:7" ht="15" customHeight="1" x14ac:dyDescent="0.25">
      <c r="D1135" s="13"/>
      <c r="E1135" s="44"/>
      <c r="G1135" s="28" t="str">
        <f>IF('Control de caja 07112023'!$D1135="","",G1134+'Control de caja 07112023'!$F1135)</f>
        <v/>
      </c>
    </row>
    <row r="1136" spans="4:7" ht="15" customHeight="1" x14ac:dyDescent="0.25">
      <c r="D1136" s="13"/>
      <c r="E1136" s="44"/>
      <c r="G1136" s="28" t="str">
        <f>IF('Control de caja 07112023'!$D1136="","",G1135+'Control de caja 07112023'!$F1136)</f>
        <v/>
      </c>
    </row>
    <row r="1137" spans="4:7" ht="15" customHeight="1" x14ac:dyDescent="0.25">
      <c r="D1137" s="13"/>
      <c r="E1137" s="44"/>
      <c r="G1137" s="28" t="str">
        <f>IF('Control de caja 07112023'!$D1137="","",G1136+'Control de caja 07112023'!$F1137)</f>
        <v/>
      </c>
    </row>
    <row r="1138" spans="4:7" ht="15" customHeight="1" x14ac:dyDescent="0.25">
      <c r="D1138" s="13"/>
      <c r="E1138" s="44"/>
      <c r="G1138" s="28" t="str">
        <f>IF('Control de caja 07112023'!$D1138="","",G1137+'Control de caja 07112023'!$F1138)</f>
        <v/>
      </c>
    </row>
    <row r="1139" spans="4:7" ht="15" customHeight="1" x14ac:dyDescent="0.25">
      <c r="D1139" s="13"/>
      <c r="E1139" s="44"/>
      <c r="G1139" s="28" t="str">
        <f>IF('Control de caja 07112023'!$D1139="","",G1138+'Control de caja 07112023'!$F1139)</f>
        <v/>
      </c>
    </row>
    <row r="1140" spans="4:7" ht="15" customHeight="1" x14ac:dyDescent="0.25">
      <c r="D1140" s="13"/>
      <c r="E1140" s="44"/>
      <c r="G1140" s="28" t="str">
        <f>IF('Control de caja 07112023'!$D1140="","",G1139+'Control de caja 07112023'!$F1140)</f>
        <v/>
      </c>
    </row>
    <row r="1141" spans="4:7" ht="15" customHeight="1" x14ac:dyDescent="0.25">
      <c r="D1141" s="13"/>
      <c r="E1141" s="44"/>
      <c r="G1141" s="28" t="str">
        <f>IF('Control de caja 07112023'!$D1141="","",G1140+'Control de caja 07112023'!$F1141)</f>
        <v/>
      </c>
    </row>
    <row r="1142" spans="4:7" ht="15" customHeight="1" x14ac:dyDescent="0.25">
      <c r="D1142" s="13"/>
      <c r="E1142" s="44"/>
      <c r="G1142" s="28" t="str">
        <f>IF('Control de caja 07112023'!$D1142="","",G1141+'Control de caja 07112023'!$F1142)</f>
        <v/>
      </c>
    </row>
    <row r="1143" spans="4:7" ht="15" customHeight="1" x14ac:dyDescent="0.25">
      <c r="D1143" s="13"/>
      <c r="E1143" s="44"/>
      <c r="G1143" s="28" t="str">
        <f>IF('Control de caja 07112023'!$D1143="","",G1142+'Control de caja 07112023'!$F1143)</f>
        <v/>
      </c>
    </row>
    <row r="1144" spans="4:7" ht="15" customHeight="1" x14ac:dyDescent="0.25">
      <c r="D1144" s="13"/>
      <c r="E1144" s="44"/>
      <c r="G1144" s="28" t="str">
        <f>IF('Control de caja 07112023'!$D1144="","",G1143+'Control de caja 07112023'!$F1144)</f>
        <v/>
      </c>
    </row>
    <row r="1145" spans="4:7" ht="15" customHeight="1" x14ac:dyDescent="0.25">
      <c r="D1145" s="13"/>
      <c r="E1145" s="44"/>
      <c r="G1145" s="28" t="str">
        <f>IF('Control de caja 07112023'!$D1145="","",G1144+'Control de caja 07112023'!$F1145)</f>
        <v/>
      </c>
    </row>
    <row r="1146" spans="4:7" ht="15" customHeight="1" x14ac:dyDescent="0.25">
      <c r="D1146" s="13"/>
      <c r="E1146" s="44"/>
      <c r="G1146" s="28" t="str">
        <f>IF('Control de caja 07112023'!$D1146="","",G1145+'Control de caja 07112023'!$F1146)</f>
        <v/>
      </c>
    </row>
    <row r="1147" spans="4:7" ht="15" customHeight="1" x14ac:dyDescent="0.25">
      <c r="D1147" s="13"/>
      <c r="E1147" s="44"/>
      <c r="G1147" s="28" t="str">
        <f>IF('Control de caja 07112023'!$D1147="","",G1146+'Control de caja 07112023'!$F1147)</f>
        <v/>
      </c>
    </row>
    <row r="1148" spans="4:7" ht="15" customHeight="1" x14ac:dyDescent="0.25">
      <c r="D1148" s="13"/>
      <c r="E1148" s="44"/>
      <c r="G1148" s="28" t="str">
        <f>IF('Control de caja 07112023'!$D1148="","",G1147+'Control de caja 07112023'!$F1148)</f>
        <v/>
      </c>
    </row>
    <row r="1149" spans="4:7" ht="15" customHeight="1" x14ac:dyDescent="0.25">
      <c r="D1149" s="13"/>
      <c r="E1149" s="44"/>
      <c r="G1149" s="28" t="str">
        <f>IF('Control de caja 07112023'!$D1149="","",G1148+'Control de caja 07112023'!$F1149)</f>
        <v/>
      </c>
    </row>
    <row r="1150" spans="4:7" ht="15" customHeight="1" x14ac:dyDescent="0.25">
      <c r="D1150" s="13"/>
      <c r="E1150" s="44"/>
      <c r="G1150" s="28" t="str">
        <f>IF('Control de caja 07112023'!$D1150="","",G1149+'Control de caja 07112023'!$F1150)</f>
        <v/>
      </c>
    </row>
    <row r="1151" spans="4:7" ht="15" customHeight="1" x14ac:dyDescent="0.25">
      <c r="D1151" s="13"/>
      <c r="E1151" s="44"/>
      <c r="G1151" s="28" t="str">
        <f>IF('Control de caja 07112023'!$D1151="","",G1150+'Control de caja 07112023'!$F1151)</f>
        <v/>
      </c>
    </row>
    <row r="1152" spans="4:7" ht="15" customHeight="1" x14ac:dyDescent="0.25">
      <c r="D1152" s="13"/>
      <c r="E1152" s="44"/>
      <c r="G1152" s="28" t="str">
        <f>IF('Control de caja 07112023'!$D1152="","",G1151+'Control de caja 07112023'!$F1152)</f>
        <v/>
      </c>
    </row>
    <row r="1153" spans="4:7" ht="15" customHeight="1" x14ac:dyDescent="0.25">
      <c r="D1153" s="13"/>
      <c r="E1153" s="44"/>
      <c r="G1153" s="28" t="str">
        <f>IF('Control de caja 07112023'!$D1153="","",G1152+'Control de caja 07112023'!$F1153)</f>
        <v/>
      </c>
    </row>
    <row r="1154" spans="4:7" ht="15" customHeight="1" x14ac:dyDescent="0.25">
      <c r="D1154" s="13"/>
      <c r="E1154" s="44"/>
      <c r="G1154" s="28" t="str">
        <f>IF('Control de caja 07112023'!$D1154="","",G1153+'Control de caja 07112023'!$F1154)</f>
        <v/>
      </c>
    </row>
    <row r="1155" spans="4:7" ht="15" customHeight="1" x14ac:dyDescent="0.25">
      <c r="D1155" s="13"/>
      <c r="E1155" s="44"/>
      <c r="G1155" s="28" t="str">
        <f>IF('Control de caja 07112023'!$D1155="","",G1154+'Control de caja 07112023'!$F1155)</f>
        <v/>
      </c>
    </row>
    <row r="1156" spans="4:7" ht="15" customHeight="1" x14ac:dyDescent="0.25">
      <c r="D1156" s="13"/>
      <c r="E1156" s="44"/>
      <c r="G1156" s="28" t="str">
        <f>IF('Control de caja 07112023'!$D1156="","",G1155+'Control de caja 07112023'!$F1156)</f>
        <v/>
      </c>
    </row>
    <row r="1157" spans="4:7" ht="15" customHeight="1" x14ac:dyDescent="0.25">
      <c r="D1157" s="13"/>
      <c r="E1157" s="44"/>
      <c r="G1157" s="28" t="str">
        <f>IF('Control de caja 07112023'!$D1157="","",G1156+'Control de caja 07112023'!$F1157)</f>
        <v/>
      </c>
    </row>
    <row r="1158" spans="4:7" ht="15" customHeight="1" x14ac:dyDescent="0.25">
      <c r="D1158" s="13"/>
      <c r="E1158" s="44"/>
      <c r="G1158" s="28" t="str">
        <f>IF('Control de caja 07112023'!$D1158="","",G1157+'Control de caja 07112023'!$F1158)</f>
        <v/>
      </c>
    </row>
    <row r="1159" spans="4:7" ht="15" customHeight="1" x14ac:dyDescent="0.25">
      <c r="D1159" s="13"/>
      <c r="E1159" s="44"/>
      <c r="G1159" s="28" t="str">
        <f>IF('Control de caja 07112023'!$D1159="","",G1158+'Control de caja 07112023'!$F1159)</f>
        <v/>
      </c>
    </row>
    <row r="1160" spans="4:7" ht="15" customHeight="1" x14ac:dyDescent="0.25">
      <c r="D1160" s="13"/>
      <c r="E1160" s="44"/>
      <c r="G1160" s="28" t="str">
        <f>IF('Control de caja 07112023'!$D1160="","",G1159+'Control de caja 07112023'!$F1160)</f>
        <v/>
      </c>
    </row>
    <row r="1161" spans="4:7" ht="15" customHeight="1" x14ac:dyDescent="0.25">
      <c r="D1161" s="13"/>
      <c r="E1161" s="44"/>
      <c r="G1161" s="28" t="str">
        <f>IF('Control de caja 07112023'!$D1161="","",G1160+'Control de caja 07112023'!$F1161)</f>
        <v/>
      </c>
    </row>
    <row r="1162" spans="4:7" ht="15" customHeight="1" x14ac:dyDescent="0.25">
      <c r="D1162" s="13"/>
      <c r="E1162" s="44"/>
      <c r="G1162" s="28" t="str">
        <f>IF('Control de caja 07112023'!$D1162="","",G1161+'Control de caja 07112023'!$F1162)</f>
        <v/>
      </c>
    </row>
    <row r="1163" spans="4:7" ht="15" customHeight="1" x14ac:dyDescent="0.25">
      <c r="D1163" s="13"/>
      <c r="E1163" s="44"/>
      <c r="G1163" s="28" t="str">
        <f>IF('Control de caja 07112023'!$D1163="","",G1162+'Control de caja 07112023'!$F1163)</f>
        <v/>
      </c>
    </row>
    <row r="1164" spans="4:7" ht="15" customHeight="1" x14ac:dyDescent="0.25">
      <c r="D1164" s="13"/>
      <c r="E1164" s="44"/>
      <c r="G1164" s="28" t="str">
        <f>IF('Control de caja 07112023'!$D1164="","",G1163+'Control de caja 07112023'!$F1164)</f>
        <v/>
      </c>
    </row>
    <row r="1165" spans="4:7" ht="15" customHeight="1" x14ac:dyDescent="0.25">
      <c r="D1165" s="13"/>
      <c r="E1165" s="44"/>
      <c r="G1165" s="28" t="str">
        <f>IF('Control de caja 07112023'!$D1165="","",G1164+'Control de caja 07112023'!$F1165)</f>
        <v/>
      </c>
    </row>
    <row r="1166" spans="4:7" ht="15" customHeight="1" x14ac:dyDescent="0.25">
      <c r="D1166" s="13"/>
      <c r="E1166" s="44"/>
      <c r="G1166" s="28" t="str">
        <f>IF('Control de caja 07112023'!$D1166="","",G1165+'Control de caja 07112023'!$F1166)</f>
        <v/>
      </c>
    </row>
    <row r="1167" spans="4:7" ht="15" customHeight="1" x14ac:dyDescent="0.25">
      <c r="D1167" s="13"/>
      <c r="E1167" s="44"/>
      <c r="G1167" s="28" t="str">
        <f>IF('Control de caja 07112023'!$D1167="","",G1166+'Control de caja 07112023'!$F1167)</f>
        <v/>
      </c>
    </row>
    <row r="1168" spans="4:7" ht="15" customHeight="1" x14ac:dyDescent="0.25">
      <c r="D1168" s="13"/>
      <c r="E1168" s="44"/>
      <c r="G1168" s="28" t="str">
        <f>IF('Control de caja 07112023'!$D1168="","",G1167+'Control de caja 07112023'!$F1168)</f>
        <v/>
      </c>
    </row>
    <row r="1169" spans="4:7" ht="15" customHeight="1" x14ac:dyDescent="0.25">
      <c r="D1169" s="13"/>
      <c r="E1169" s="44"/>
      <c r="G1169" s="28" t="str">
        <f>IF('Control de caja 07112023'!$D1169="","",G1168+'Control de caja 07112023'!$F1169)</f>
        <v/>
      </c>
    </row>
    <row r="1170" spans="4:7" ht="15" customHeight="1" x14ac:dyDescent="0.25">
      <c r="D1170" s="13"/>
      <c r="E1170" s="44"/>
      <c r="G1170" s="28" t="str">
        <f>IF('Control de caja 07112023'!$D1170="","",G1169+'Control de caja 07112023'!$F1170)</f>
        <v/>
      </c>
    </row>
    <row r="1171" spans="4:7" ht="15" customHeight="1" x14ac:dyDescent="0.25">
      <c r="D1171" s="13"/>
      <c r="E1171" s="44"/>
      <c r="G1171" s="28" t="str">
        <f>IF('Control de caja 07112023'!$D1171="","",G1170+'Control de caja 07112023'!$F1171)</f>
        <v/>
      </c>
    </row>
    <row r="1172" spans="4:7" ht="15" customHeight="1" x14ac:dyDescent="0.25">
      <c r="D1172" s="13"/>
      <c r="E1172" s="44"/>
      <c r="G1172" s="28" t="str">
        <f>IF('Control de caja 07112023'!$D1172="","",G1171+'Control de caja 07112023'!$F1172)</f>
        <v/>
      </c>
    </row>
    <row r="1173" spans="4:7" ht="15" customHeight="1" x14ac:dyDescent="0.25">
      <c r="D1173" s="13"/>
      <c r="E1173" s="44"/>
      <c r="G1173" s="28" t="str">
        <f>IF('Control de caja 07112023'!$D1173="","",G1172+'Control de caja 07112023'!$F1173)</f>
        <v/>
      </c>
    </row>
    <row r="1174" spans="4:7" ht="15" customHeight="1" x14ac:dyDescent="0.25">
      <c r="D1174" s="13"/>
      <c r="E1174" s="44"/>
      <c r="G1174" s="28" t="str">
        <f>IF('Control de caja 07112023'!$D1174="","",G1173+'Control de caja 07112023'!$F1174)</f>
        <v/>
      </c>
    </row>
    <row r="1175" spans="4:7" ht="15" customHeight="1" x14ac:dyDescent="0.25">
      <c r="D1175" s="13"/>
      <c r="E1175" s="44"/>
      <c r="G1175" s="28" t="str">
        <f>IF('Control de caja 07112023'!$D1175="","",G1174+'Control de caja 07112023'!$F1175)</f>
        <v/>
      </c>
    </row>
    <row r="1176" spans="4:7" ht="15" customHeight="1" x14ac:dyDescent="0.25">
      <c r="D1176" s="13"/>
      <c r="E1176" s="44"/>
      <c r="G1176" s="28" t="str">
        <f>IF('Control de caja 07112023'!$D1176="","",G1175+'Control de caja 07112023'!$F1176)</f>
        <v/>
      </c>
    </row>
    <row r="1177" spans="4:7" ht="15" customHeight="1" x14ac:dyDescent="0.25">
      <c r="D1177" s="13"/>
      <c r="E1177" s="44"/>
      <c r="G1177" s="28" t="str">
        <f>IF('Control de caja 07112023'!$D1177="","",G1176+'Control de caja 07112023'!$F1177)</f>
        <v/>
      </c>
    </row>
    <row r="1178" spans="4:7" ht="15" customHeight="1" x14ac:dyDescent="0.25">
      <c r="D1178" s="13"/>
      <c r="E1178" s="44"/>
      <c r="G1178" s="28" t="str">
        <f>IF('Control de caja 07112023'!$D1178="","",G1177+'Control de caja 07112023'!$F1178)</f>
        <v/>
      </c>
    </row>
    <row r="1179" spans="4:7" ht="15" customHeight="1" x14ac:dyDescent="0.25">
      <c r="D1179" s="13"/>
      <c r="E1179" s="44"/>
      <c r="G1179" s="28" t="str">
        <f>IF('Control de caja 07112023'!$D1179="","",G1178+'Control de caja 07112023'!$F1179)</f>
        <v/>
      </c>
    </row>
    <row r="1180" spans="4:7" ht="15" customHeight="1" x14ac:dyDescent="0.25">
      <c r="D1180" s="13"/>
      <c r="E1180" s="44"/>
      <c r="G1180" s="28" t="str">
        <f>IF('Control de caja 07112023'!$D1180="","",G1179+'Control de caja 07112023'!$F1180)</f>
        <v/>
      </c>
    </row>
    <row r="1181" spans="4:7" ht="15" customHeight="1" x14ac:dyDescent="0.25">
      <c r="D1181" s="13"/>
      <c r="E1181" s="44"/>
      <c r="G1181" s="28" t="str">
        <f>IF('Control de caja 07112023'!$D1181="","",G1180+'Control de caja 07112023'!$F1181)</f>
        <v/>
      </c>
    </row>
    <row r="1182" spans="4:7" ht="15" customHeight="1" x14ac:dyDescent="0.25">
      <c r="D1182" s="13"/>
      <c r="E1182" s="44"/>
      <c r="G1182" s="28" t="str">
        <f>IF('Control de caja 07112023'!$D1182="","",G1181+'Control de caja 07112023'!$F1182)</f>
        <v/>
      </c>
    </row>
    <row r="1183" spans="4:7" ht="15" customHeight="1" x14ac:dyDescent="0.25">
      <c r="D1183" s="13"/>
      <c r="E1183" s="44"/>
      <c r="G1183" s="28" t="str">
        <f>IF('Control de caja 07112023'!$D1183="","",G1182+'Control de caja 07112023'!$F1183)</f>
        <v/>
      </c>
    </row>
    <row r="1184" spans="4:7" ht="15" customHeight="1" x14ac:dyDescent="0.25">
      <c r="D1184" s="13"/>
      <c r="E1184" s="44"/>
      <c r="G1184" s="28" t="str">
        <f>IF('Control de caja 07112023'!$D1184="","",G1183+'Control de caja 07112023'!$F1184)</f>
        <v/>
      </c>
    </row>
    <row r="1185" spans="4:7" ht="15" customHeight="1" x14ac:dyDescent="0.25">
      <c r="D1185" s="13"/>
      <c r="E1185" s="44"/>
      <c r="G1185" s="28" t="str">
        <f>IF('Control de caja 07112023'!$D1185="","",G1184+'Control de caja 07112023'!$F1185)</f>
        <v/>
      </c>
    </row>
    <row r="1186" spans="4:7" ht="15" customHeight="1" x14ac:dyDescent="0.25">
      <c r="D1186" s="13"/>
      <c r="E1186" s="44"/>
      <c r="G1186" s="28" t="str">
        <f>IF('Control de caja 07112023'!$D1186="","",G1185+'Control de caja 07112023'!$F1186)</f>
        <v/>
      </c>
    </row>
    <row r="1187" spans="4:7" ht="15" customHeight="1" x14ac:dyDescent="0.25">
      <c r="D1187" s="13"/>
      <c r="E1187" s="44"/>
      <c r="G1187" s="28" t="str">
        <f>IF('Control de caja 07112023'!$D1187="","",G1186+'Control de caja 07112023'!$F1187)</f>
        <v/>
      </c>
    </row>
    <row r="1188" spans="4:7" ht="15" customHeight="1" x14ac:dyDescent="0.25">
      <c r="D1188" s="13"/>
      <c r="E1188" s="44"/>
      <c r="G1188" s="28" t="str">
        <f>IF('Control de caja 07112023'!$D1188="","",G1187+'Control de caja 07112023'!$F1188)</f>
        <v/>
      </c>
    </row>
    <row r="1189" spans="4:7" ht="15" customHeight="1" x14ac:dyDescent="0.25">
      <c r="D1189" s="13"/>
      <c r="E1189" s="44"/>
      <c r="G1189" s="28" t="str">
        <f>IF('Control de caja 07112023'!$D1189="","",G1188+'Control de caja 07112023'!$F1189)</f>
        <v/>
      </c>
    </row>
    <row r="1190" spans="4:7" ht="15" customHeight="1" x14ac:dyDescent="0.25">
      <c r="D1190" s="13"/>
      <c r="E1190" s="44"/>
      <c r="G1190" s="28" t="str">
        <f>IF('Control de caja 07112023'!$D1190="","",G1189+'Control de caja 07112023'!$F1190)</f>
        <v/>
      </c>
    </row>
    <row r="1191" spans="4:7" ht="15" customHeight="1" x14ac:dyDescent="0.25">
      <c r="D1191" s="13"/>
      <c r="E1191" s="44"/>
      <c r="G1191" s="28" t="str">
        <f>IF('Control de caja 07112023'!$D1191="","",G1190+'Control de caja 07112023'!$F1191)</f>
        <v/>
      </c>
    </row>
    <row r="1192" spans="4:7" ht="15" customHeight="1" x14ac:dyDescent="0.25">
      <c r="D1192" s="13"/>
      <c r="E1192" s="44"/>
      <c r="G1192" s="28" t="str">
        <f>IF('Control de caja 07112023'!$D1192="","",G1191+'Control de caja 07112023'!$F1192)</f>
        <v/>
      </c>
    </row>
    <row r="1193" spans="4:7" ht="15" customHeight="1" x14ac:dyDescent="0.25">
      <c r="D1193" s="13"/>
      <c r="E1193" s="44"/>
      <c r="G1193" s="28" t="str">
        <f>IF('Control de caja 07112023'!$D1193="","",G1192+'Control de caja 07112023'!$F1193)</f>
        <v/>
      </c>
    </row>
    <row r="1194" spans="4:7" ht="15" customHeight="1" x14ac:dyDescent="0.25">
      <c r="D1194" s="13"/>
      <c r="E1194" s="44"/>
      <c r="G1194" s="28" t="str">
        <f>IF('Control de caja 07112023'!$D1194="","",G1193+'Control de caja 07112023'!$F1194)</f>
        <v/>
      </c>
    </row>
    <row r="1195" spans="4:7" ht="15" customHeight="1" x14ac:dyDescent="0.25">
      <c r="D1195" s="13"/>
      <c r="E1195" s="44"/>
      <c r="G1195" s="28" t="str">
        <f>IF('Control de caja 07112023'!$D1195="","",G1194+'Control de caja 07112023'!$F1195)</f>
        <v/>
      </c>
    </row>
    <row r="1196" spans="4:7" ht="15" customHeight="1" x14ac:dyDescent="0.25">
      <c r="D1196" s="13"/>
      <c r="E1196" s="44"/>
      <c r="G1196" s="28" t="str">
        <f>IF('Control de caja 07112023'!$D1196="","",G1195+'Control de caja 07112023'!$F1196)</f>
        <v/>
      </c>
    </row>
    <row r="1197" spans="4:7" ht="15" customHeight="1" x14ac:dyDescent="0.25">
      <c r="D1197" s="13"/>
      <c r="E1197" s="44"/>
      <c r="G1197" s="28" t="str">
        <f>IF('Control de caja 07112023'!$D1197="","",G1196+'Control de caja 07112023'!$F1197)</f>
        <v/>
      </c>
    </row>
    <row r="1198" spans="4:7" ht="15" customHeight="1" x14ac:dyDescent="0.25">
      <c r="D1198" s="13"/>
      <c r="E1198" s="44"/>
      <c r="G1198" s="28" t="str">
        <f>IF('Control de caja 07112023'!$D1198="","",G1197+'Control de caja 07112023'!$F1198)</f>
        <v/>
      </c>
    </row>
    <row r="1199" spans="4:7" ht="15" customHeight="1" x14ac:dyDescent="0.25">
      <c r="D1199" s="13"/>
      <c r="E1199" s="44"/>
      <c r="G1199" s="28" t="str">
        <f>IF('Control de caja 07112023'!$D1199="","",G1198+'Control de caja 07112023'!$F1199)</f>
        <v/>
      </c>
    </row>
    <row r="1200" spans="4:7" ht="15" customHeight="1" x14ac:dyDescent="0.25">
      <c r="D1200" s="13"/>
      <c r="E1200" s="44"/>
      <c r="G1200" s="28" t="str">
        <f>IF('Control de caja 07112023'!$D1200="","",G1199+'Control de caja 07112023'!$F1200)</f>
        <v/>
      </c>
    </row>
    <row r="1201" spans="4:7" ht="15" customHeight="1" x14ac:dyDescent="0.25">
      <c r="D1201" s="13"/>
      <c r="E1201" s="44"/>
      <c r="G1201" s="28" t="str">
        <f>IF('Control de caja 07112023'!$D1201="","",G1200+'Control de caja 07112023'!$F1201)</f>
        <v/>
      </c>
    </row>
    <row r="1202" spans="4:7" ht="15" customHeight="1" x14ac:dyDescent="0.25">
      <c r="D1202" s="13"/>
      <c r="E1202" s="44"/>
      <c r="G1202" s="28" t="str">
        <f>IF('Control de caja 07112023'!$D1202="","",G1201+'Control de caja 07112023'!$F1202)</f>
        <v/>
      </c>
    </row>
    <row r="1203" spans="4:7" ht="15" customHeight="1" x14ac:dyDescent="0.25">
      <c r="D1203" s="13"/>
      <c r="E1203" s="44"/>
      <c r="G1203" s="28" t="str">
        <f>IF('Control de caja 07112023'!$D1203="","",G1202+'Control de caja 07112023'!$F1203)</f>
        <v/>
      </c>
    </row>
    <row r="1204" spans="4:7" ht="15" customHeight="1" x14ac:dyDescent="0.25">
      <c r="D1204" s="13"/>
      <c r="E1204" s="44"/>
      <c r="G1204" s="28" t="str">
        <f>IF('Control de caja 07112023'!$D1204="","",G1203+'Control de caja 07112023'!$F1204)</f>
        <v/>
      </c>
    </row>
    <row r="1205" spans="4:7" ht="15" customHeight="1" x14ac:dyDescent="0.25">
      <c r="D1205" s="13"/>
      <c r="E1205" s="44"/>
      <c r="G1205" s="28" t="str">
        <f>IF('Control de caja 07112023'!$D1205="","",G1204+'Control de caja 07112023'!$F1205)</f>
        <v/>
      </c>
    </row>
    <row r="1206" spans="4:7" ht="15" customHeight="1" x14ac:dyDescent="0.25">
      <c r="D1206" s="13"/>
      <c r="E1206" s="44"/>
      <c r="G1206" s="28" t="str">
        <f>IF('Control de caja 07112023'!$D1206="","",G1205+'Control de caja 07112023'!$F1206)</f>
        <v/>
      </c>
    </row>
    <row r="1207" spans="4:7" ht="15" customHeight="1" x14ac:dyDescent="0.25">
      <c r="D1207" s="13"/>
      <c r="E1207" s="44"/>
      <c r="G1207" s="28" t="str">
        <f>IF('Control de caja 07112023'!$D1207="","",G1206+'Control de caja 07112023'!$F1207)</f>
        <v/>
      </c>
    </row>
    <row r="1208" spans="4:7" ht="15" customHeight="1" x14ac:dyDescent="0.25">
      <c r="D1208" s="13"/>
      <c r="E1208" s="44"/>
      <c r="G1208" s="28" t="str">
        <f>IF('Control de caja 07112023'!$D1208="","",G1207+'Control de caja 07112023'!$F1208)</f>
        <v/>
      </c>
    </row>
    <row r="1209" spans="4:7" ht="15" customHeight="1" x14ac:dyDescent="0.25">
      <c r="D1209" s="13"/>
      <c r="E1209" s="44"/>
      <c r="G1209" s="28" t="str">
        <f>IF('Control de caja 07112023'!$D1209="","",G1208+'Control de caja 07112023'!$F1209)</f>
        <v/>
      </c>
    </row>
    <row r="1210" spans="4:7" ht="15" customHeight="1" x14ac:dyDescent="0.25">
      <c r="D1210" s="13"/>
      <c r="E1210" s="44"/>
      <c r="G1210" s="28" t="str">
        <f>IF('Control de caja 07112023'!$D1210="","",G1209+'Control de caja 07112023'!$F1210)</f>
        <v/>
      </c>
    </row>
    <row r="1211" spans="4:7" ht="15" customHeight="1" x14ac:dyDescent="0.25">
      <c r="D1211" s="13"/>
      <c r="E1211" s="44"/>
      <c r="G1211" s="28" t="str">
        <f>IF('Control de caja 07112023'!$D1211="","",G1210+'Control de caja 07112023'!$F1211)</f>
        <v/>
      </c>
    </row>
    <row r="1212" spans="4:7" ht="15" customHeight="1" x14ac:dyDescent="0.25">
      <c r="D1212" s="13"/>
      <c r="E1212" s="44"/>
      <c r="G1212" s="28" t="str">
        <f>IF('Control de caja 07112023'!$D1212="","",G1211+'Control de caja 07112023'!$F1212)</f>
        <v/>
      </c>
    </row>
    <row r="1213" spans="4:7" ht="15" customHeight="1" x14ac:dyDescent="0.25">
      <c r="D1213" s="13"/>
      <c r="E1213" s="44"/>
      <c r="G1213" s="28" t="str">
        <f>IF('Control de caja 07112023'!$D1213="","",G1212+'Control de caja 07112023'!$F1213)</f>
        <v/>
      </c>
    </row>
    <row r="1214" spans="4:7" ht="15" customHeight="1" x14ac:dyDescent="0.25">
      <c r="D1214" s="13"/>
      <c r="E1214" s="44"/>
      <c r="G1214" s="28" t="str">
        <f>IF('Control de caja 07112023'!$D1214="","",G1213+'Control de caja 07112023'!$F1214)</f>
        <v/>
      </c>
    </row>
    <row r="1215" spans="4:7" ht="15" customHeight="1" x14ac:dyDescent="0.25">
      <c r="D1215" s="13"/>
      <c r="E1215" s="44"/>
      <c r="G1215" s="28" t="str">
        <f>IF('Control de caja 07112023'!$D1215="","",G1214+'Control de caja 07112023'!$F1215)</f>
        <v/>
      </c>
    </row>
    <row r="1216" spans="4:7" ht="15" customHeight="1" x14ac:dyDescent="0.25">
      <c r="D1216" s="13"/>
      <c r="E1216" s="44"/>
      <c r="G1216" s="28" t="str">
        <f>IF('Control de caja 07112023'!$D1216="","",G1215+'Control de caja 07112023'!$F1216)</f>
        <v/>
      </c>
    </row>
    <row r="1217" spans="4:7" ht="15" customHeight="1" x14ac:dyDescent="0.25">
      <c r="D1217" s="13"/>
      <c r="E1217" s="44"/>
      <c r="G1217" s="28" t="str">
        <f>IF('Control de caja 07112023'!$D1217="","",G1216+'Control de caja 07112023'!$F1217)</f>
        <v/>
      </c>
    </row>
    <row r="1218" spans="4:7" ht="15" customHeight="1" x14ac:dyDescent="0.25">
      <c r="D1218" s="13"/>
      <c r="E1218" s="44"/>
      <c r="G1218" s="28" t="str">
        <f>IF('Control de caja 07112023'!$D1218="","",G1217+'Control de caja 07112023'!$F1218)</f>
        <v/>
      </c>
    </row>
    <row r="1219" spans="4:7" ht="15" customHeight="1" x14ac:dyDescent="0.25">
      <c r="D1219" s="13"/>
      <c r="E1219" s="44"/>
      <c r="G1219" s="28" t="str">
        <f>IF('Control de caja 07112023'!$D1219="","",G1218+'Control de caja 07112023'!$F1219)</f>
        <v/>
      </c>
    </row>
    <row r="1220" spans="4:7" ht="15" customHeight="1" x14ac:dyDescent="0.25">
      <c r="D1220" s="13"/>
      <c r="E1220" s="44"/>
      <c r="G1220" s="28" t="str">
        <f>IF('Control de caja 07112023'!$D1220="","",G1219+'Control de caja 07112023'!$F1220)</f>
        <v/>
      </c>
    </row>
    <row r="1221" spans="4:7" ht="15" customHeight="1" x14ac:dyDescent="0.25">
      <c r="D1221" s="13"/>
      <c r="E1221" s="44"/>
      <c r="G1221" s="28" t="str">
        <f>IF('Control de caja 07112023'!$D1221="","",G1220+'Control de caja 07112023'!$F1221)</f>
        <v/>
      </c>
    </row>
    <row r="1222" spans="4:7" ht="15" customHeight="1" x14ac:dyDescent="0.25">
      <c r="D1222" s="13"/>
      <c r="E1222" s="44"/>
      <c r="G1222" s="28" t="str">
        <f>IF('Control de caja 07112023'!$D1222="","",G1221+'Control de caja 07112023'!$F1222)</f>
        <v/>
      </c>
    </row>
    <row r="1223" spans="4:7" ht="15" customHeight="1" x14ac:dyDescent="0.25">
      <c r="D1223" s="13"/>
      <c r="E1223" s="44"/>
      <c r="G1223" s="28" t="str">
        <f>IF('Control de caja 07112023'!$D1223="","",G1222+'Control de caja 07112023'!$F1223)</f>
        <v/>
      </c>
    </row>
    <row r="1224" spans="4:7" ht="15" customHeight="1" x14ac:dyDescent="0.25">
      <c r="D1224" s="13"/>
      <c r="E1224" s="44"/>
      <c r="G1224" s="28" t="str">
        <f>IF('Control de caja 07112023'!$D1224="","",G1223+'Control de caja 07112023'!$F1224)</f>
        <v/>
      </c>
    </row>
    <row r="1225" spans="4:7" ht="15" customHeight="1" x14ac:dyDescent="0.25">
      <c r="D1225" s="13"/>
      <c r="E1225" s="44"/>
      <c r="G1225" s="28" t="str">
        <f>IF('Control de caja 07112023'!$D1225="","",G1224+'Control de caja 07112023'!$F1225)</f>
        <v/>
      </c>
    </row>
    <row r="1226" spans="4:7" ht="15" customHeight="1" x14ac:dyDescent="0.25">
      <c r="D1226" s="13"/>
      <c r="E1226" s="44"/>
      <c r="G1226" s="28" t="str">
        <f>IF('Control de caja 07112023'!$D1226="","",G1225+'Control de caja 07112023'!$F1226)</f>
        <v/>
      </c>
    </row>
    <row r="1227" spans="4:7" ht="15" customHeight="1" x14ac:dyDescent="0.25">
      <c r="D1227" s="13"/>
      <c r="E1227" s="44"/>
      <c r="G1227" s="28" t="str">
        <f>IF('Control de caja 07112023'!$D1227="","",G1226+'Control de caja 07112023'!$F1227)</f>
        <v/>
      </c>
    </row>
    <row r="1228" spans="4:7" ht="15" customHeight="1" x14ac:dyDescent="0.25">
      <c r="D1228" s="13"/>
      <c r="E1228" s="44"/>
      <c r="G1228" s="28" t="str">
        <f>IF('Control de caja 07112023'!$D1228="","",G1227+'Control de caja 07112023'!$F1228)</f>
        <v/>
      </c>
    </row>
    <row r="1229" spans="4:7" ht="15" customHeight="1" x14ac:dyDescent="0.25">
      <c r="D1229" s="13"/>
      <c r="E1229" s="44"/>
      <c r="G1229" s="28" t="str">
        <f>IF('Control de caja 07112023'!$D1229="","",G1228+'Control de caja 07112023'!$F1229)</f>
        <v/>
      </c>
    </row>
    <row r="1230" spans="4:7" ht="15" customHeight="1" x14ac:dyDescent="0.25">
      <c r="D1230" s="13"/>
      <c r="E1230" s="44"/>
      <c r="G1230" s="28" t="str">
        <f>IF('Control de caja 07112023'!$D1230="","",G1229+'Control de caja 07112023'!$F1230)</f>
        <v/>
      </c>
    </row>
    <row r="1231" spans="4:7" ht="15" customHeight="1" x14ac:dyDescent="0.25">
      <c r="D1231" s="13"/>
      <c r="E1231" s="44"/>
      <c r="G1231" s="28" t="str">
        <f>IF('Control de caja 07112023'!$D1231="","",G1230+'Control de caja 07112023'!$F1231)</f>
        <v/>
      </c>
    </row>
    <row r="1232" spans="4:7" ht="15" customHeight="1" x14ac:dyDescent="0.25">
      <c r="D1232" s="13"/>
      <c r="E1232" s="44"/>
      <c r="G1232" s="28" t="str">
        <f>IF('Control de caja 07112023'!$D1232="","",G1231+'Control de caja 07112023'!$F1232)</f>
        <v/>
      </c>
    </row>
    <row r="1233" spans="4:7" ht="15" customHeight="1" x14ac:dyDescent="0.25">
      <c r="D1233" s="13"/>
      <c r="E1233" s="44"/>
      <c r="G1233" s="28" t="str">
        <f>IF('Control de caja 07112023'!$D1233="","",G1232+'Control de caja 07112023'!$F1233)</f>
        <v/>
      </c>
    </row>
    <row r="1234" spans="4:7" ht="15" customHeight="1" x14ac:dyDescent="0.25">
      <c r="D1234" s="13"/>
      <c r="E1234" s="44"/>
      <c r="G1234" s="28" t="str">
        <f>IF('Control de caja 07112023'!$D1234="","",G1233+'Control de caja 07112023'!$F1234)</f>
        <v/>
      </c>
    </row>
    <row r="1235" spans="4:7" ht="15" customHeight="1" x14ac:dyDescent="0.25">
      <c r="D1235" s="13"/>
      <c r="E1235" s="44"/>
      <c r="G1235" s="28" t="str">
        <f>IF('Control de caja 07112023'!$D1235="","",G1234+'Control de caja 07112023'!$F1235)</f>
        <v/>
      </c>
    </row>
    <row r="1236" spans="4:7" ht="15" customHeight="1" x14ac:dyDescent="0.25">
      <c r="D1236" s="13"/>
      <c r="E1236" s="44"/>
      <c r="G1236" s="28" t="str">
        <f>IF('Control de caja 07112023'!$D1236="","",G1235+'Control de caja 07112023'!$F1236)</f>
        <v/>
      </c>
    </row>
    <row r="1237" spans="4:7" ht="15" customHeight="1" x14ac:dyDescent="0.25">
      <c r="D1237" s="13"/>
      <c r="E1237" s="44"/>
      <c r="G1237" s="28" t="str">
        <f>IF('Control de caja 07112023'!$D1237="","",G1236+'Control de caja 07112023'!$F1237)</f>
        <v/>
      </c>
    </row>
    <row r="1238" spans="4:7" ht="15" customHeight="1" x14ac:dyDescent="0.25">
      <c r="D1238" s="13"/>
      <c r="E1238" s="44"/>
      <c r="G1238" s="28" t="str">
        <f>IF('Control de caja 07112023'!$D1238="","",G1237+'Control de caja 07112023'!$F1238)</f>
        <v/>
      </c>
    </row>
    <row r="1239" spans="4:7" ht="15" customHeight="1" x14ac:dyDescent="0.25">
      <c r="D1239" s="13"/>
      <c r="E1239" s="44"/>
      <c r="G1239" s="28" t="str">
        <f>IF('Control de caja 07112023'!$D1239="","",G1238+'Control de caja 07112023'!$F1239)</f>
        <v/>
      </c>
    </row>
    <row r="1240" spans="4:7" ht="15" customHeight="1" x14ac:dyDescent="0.25">
      <c r="D1240" s="13"/>
      <c r="E1240" s="44"/>
      <c r="G1240" s="28" t="str">
        <f>IF('Control de caja 07112023'!$D1240="","",G1239+'Control de caja 07112023'!$F1240)</f>
        <v/>
      </c>
    </row>
    <row r="1241" spans="4:7" ht="15" customHeight="1" x14ac:dyDescent="0.25">
      <c r="D1241" s="13"/>
      <c r="E1241" s="44"/>
      <c r="G1241" s="28" t="str">
        <f>IF('Control de caja 07112023'!$D1241="","",G1240+'Control de caja 07112023'!$F1241)</f>
        <v/>
      </c>
    </row>
    <row r="1242" spans="4:7" ht="15" customHeight="1" x14ac:dyDescent="0.25">
      <c r="D1242" s="13"/>
      <c r="E1242" s="44"/>
      <c r="G1242" s="28" t="str">
        <f>IF('Control de caja 07112023'!$D1242="","",G1241+'Control de caja 07112023'!$F1242)</f>
        <v/>
      </c>
    </row>
    <row r="1243" spans="4:7" ht="15" customHeight="1" x14ac:dyDescent="0.25">
      <c r="D1243" s="13"/>
      <c r="E1243" s="44"/>
      <c r="G1243" s="28" t="str">
        <f>IF('Control de caja 07112023'!$D1243="","",G1242+'Control de caja 07112023'!$F1243)</f>
        <v/>
      </c>
    </row>
    <row r="1244" spans="4:7" ht="15" customHeight="1" x14ac:dyDescent="0.25">
      <c r="D1244" s="13"/>
      <c r="E1244" s="44"/>
      <c r="G1244" s="28" t="str">
        <f>IF('Control de caja 07112023'!$D1244="","",G1243+'Control de caja 07112023'!$F1244)</f>
        <v/>
      </c>
    </row>
    <row r="1245" spans="4:7" ht="15" customHeight="1" x14ac:dyDescent="0.25">
      <c r="D1245" s="13"/>
      <c r="E1245" s="44"/>
      <c r="G1245" s="28" t="str">
        <f>IF('Control de caja 07112023'!$D1245="","",G1244+'Control de caja 07112023'!$F1245)</f>
        <v/>
      </c>
    </row>
    <row r="1246" spans="4:7" ht="15" customHeight="1" x14ac:dyDescent="0.25">
      <c r="D1246" s="13"/>
      <c r="E1246" s="44"/>
      <c r="G1246" s="28" t="str">
        <f>IF('Control de caja 07112023'!$D1246="","",G1245+'Control de caja 07112023'!$F1246)</f>
        <v/>
      </c>
    </row>
    <row r="1247" spans="4:7" ht="15" customHeight="1" x14ac:dyDescent="0.25">
      <c r="D1247" s="13"/>
      <c r="E1247" s="44"/>
      <c r="G1247" s="28" t="str">
        <f>IF('Control de caja 07112023'!$D1247="","",G1246+'Control de caja 07112023'!$F1247)</f>
        <v/>
      </c>
    </row>
    <row r="1248" spans="4:7" ht="15" customHeight="1" x14ac:dyDescent="0.25">
      <c r="D1248" s="13"/>
      <c r="E1248" s="44"/>
      <c r="G1248" s="28" t="str">
        <f>IF('Control de caja 07112023'!$D1248="","",G1247+'Control de caja 07112023'!$F1248)</f>
        <v/>
      </c>
    </row>
    <row r="1249" spans="4:7" ht="15" customHeight="1" x14ac:dyDescent="0.25">
      <c r="D1249" s="13"/>
      <c r="E1249" s="44"/>
      <c r="G1249" s="28" t="str">
        <f>IF('Control de caja 07112023'!$D1249="","",G1248+'Control de caja 07112023'!$F1249)</f>
        <v/>
      </c>
    </row>
    <row r="1250" spans="4:7" ht="15" customHeight="1" x14ac:dyDescent="0.25">
      <c r="D1250" s="13"/>
      <c r="E1250" s="44"/>
      <c r="G1250" s="28" t="str">
        <f>IF('Control de caja 07112023'!$D1250="","",G1249+'Control de caja 07112023'!$F1250)</f>
        <v/>
      </c>
    </row>
    <row r="1251" spans="4:7" ht="15" customHeight="1" x14ac:dyDescent="0.25">
      <c r="D1251" s="13"/>
      <c r="E1251" s="44"/>
      <c r="G1251" s="28" t="str">
        <f>IF('Control de caja 07112023'!$D1251="","",G1250+'Control de caja 07112023'!$F1251)</f>
        <v/>
      </c>
    </row>
    <row r="1252" spans="4:7" ht="15" customHeight="1" x14ac:dyDescent="0.25">
      <c r="D1252" s="13"/>
      <c r="E1252" s="44"/>
      <c r="G1252" s="28" t="str">
        <f>IF('Control de caja 07112023'!$D1252="","",G1251+'Control de caja 07112023'!$F1252)</f>
        <v/>
      </c>
    </row>
    <row r="1253" spans="4:7" ht="15" customHeight="1" x14ac:dyDescent="0.25">
      <c r="D1253" s="13"/>
      <c r="E1253" s="44"/>
      <c r="G1253" s="28" t="str">
        <f>IF('Control de caja 07112023'!$D1253="","",G1252+'Control de caja 07112023'!$F1253)</f>
        <v/>
      </c>
    </row>
    <row r="1254" spans="4:7" ht="15" customHeight="1" x14ac:dyDescent="0.25">
      <c r="D1254" s="13"/>
      <c r="E1254" s="44"/>
      <c r="G1254" s="28" t="str">
        <f>IF('Control de caja 07112023'!$D1254="","",G1253+'Control de caja 07112023'!$F1254)</f>
        <v/>
      </c>
    </row>
    <row r="1255" spans="4:7" ht="15" customHeight="1" x14ac:dyDescent="0.25">
      <c r="D1255" s="13"/>
      <c r="E1255" s="44"/>
      <c r="G1255" s="28" t="str">
        <f>IF('Control de caja 07112023'!$D1255="","",G1254+'Control de caja 07112023'!$F1255)</f>
        <v/>
      </c>
    </row>
    <row r="1256" spans="4:7" ht="15" customHeight="1" x14ac:dyDescent="0.25">
      <c r="D1256" s="13"/>
      <c r="E1256" s="44"/>
      <c r="G1256" s="28" t="str">
        <f>IF('Control de caja 07112023'!$D1256="","",G1255+'Control de caja 07112023'!$F1256)</f>
        <v/>
      </c>
    </row>
    <row r="1257" spans="4:7" ht="15" customHeight="1" x14ac:dyDescent="0.25">
      <c r="D1257" s="13"/>
      <c r="E1257" s="44"/>
      <c r="G1257" s="28" t="str">
        <f>IF('Control de caja 07112023'!$D1257="","",G1256+'Control de caja 07112023'!$F1257)</f>
        <v/>
      </c>
    </row>
    <row r="1258" spans="4:7" ht="15" customHeight="1" x14ac:dyDescent="0.25">
      <c r="D1258" s="13"/>
      <c r="E1258" s="44"/>
      <c r="G1258" s="28" t="str">
        <f>IF('Control de caja 07112023'!$D1258="","",G1257+'Control de caja 07112023'!$F1258)</f>
        <v/>
      </c>
    </row>
    <row r="1259" spans="4:7" ht="15" customHeight="1" x14ac:dyDescent="0.25">
      <c r="D1259" s="13"/>
      <c r="E1259" s="44"/>
      <c r="G1259" s="28" t="str">
        <f>IF('Control de caja 07112023'!$D1259="","",G1258+'Control de caja 07112023'!$F1259)</f>
        <v/>
      </c>
    </row>
    <row r="1260" spans="4:7" ht="15" customHeight="1" x14ac:dyDescent="0.25">
      <c r="D1260" s="13"/>
      <c r="E1260" s="44"/>
      <c r="G1260" s="28" t="str">
        <f>IF('Control de caja 07112023'!$D1260="","",G1259+'Control de caja 07112023'!$F1260)</f>
        <v/>
      </c>
    </row>
    <row r="1261" spans="4:7" ht="15" customHeight="1" x14ac:dyDescent="0.25">
      <c r="D1261" s="13"/>
      <c r="E1261" s="44"/>
      <c r="G1261" s="28" t="str">
        <f>IF('Control de caja 07112023'!$D1261="","",G1260+'Control de caja 07112023'!$F1261)</f>
        <v/>
      </c>
    </row>
    <row r="1262" spans="4:7" ht="15" customHeight="1" x14ac:dyDescent="0.25">
      <c r="D1262" s="13"/>
      <c r="E1262" s="44"/>
      <c r="G1262" s="28" t="str">
        <f>IF('Control de caja 07112023'!$D1262="","",G1261+'Control de caja 07112023'!$F1262)</f>
        <v/>
      </c>
    </row>
    <row r="1263" spans="4:7" ht="15" customHeight="1" x14ac:dyDescent="0.25">
      <c r="D1263" s="13"/>
      <c r="E1263" s="44"/>
      <c r="G1263" s="28" t="str">
        <f>IF('Control de caja 07112023'!$D1263="","",G1262+'Control de caja 07112023'!$F1263)</f>
        <v/>
      </c>
    </row>
    <row r="1264" spans="4:7" ht="15" customHeight="1" x14ac:dyDescent="0.25">
      <c r="D1264" s="13"/>
      <c r="E1264" s="44"/>
      <c r="G1264" s="28" t="str">
        <f>IF('Control de caja 07112023'!$D1264="","",G1263+'Control de caja 07112023'!$F1264)</f>
        <v/>
      </c>
    </row>
    <row r="1265" spans="4:7" ht="15" customHeight="1" x14ac:dyDescent="0.25">
      <c r="D1265" s="13"/>
      <c r="E1265" s="44"/>
      <c r="G1265" s="28" t="str">
        <f>IF('Control de caja 07112023'!$D1265="","",G1264+'Control de caja 07112023'!$F1265)</f>
        <v/>
      </c>
    </row>
    <row r="1266" spans="4:7" ht="15" customHeight="1" x14ac:dyDescent="0.25">
      <c r="D1266" s="13"/>
      <c r="E1266" s="44"/>
      <c r="G1266" s="28" t="str">
        <f>IF('Control de caja 07112023'!$D1266="","",G1265+'Control de caja 07112023'!$F1266)</f>
        <v/>
      </c>
    </row>
    <row r="1267" spans="4:7" ht="15" customHeight="1" x14ac:dyDescent="0.25">
      <c r="D1267" s="13"/>
      <c r="E1267" s="44"/>
      <c r="G1267" s="28" t="str">
        <f>IF('Control de caja 07112023'!$D1267="","",G1266+'Control de caja 07112023'!$F1267)</f>
        <v/>
      </c>
    </row>
    <row r="1268" spans="4:7" ht="15" customHeight="1" x14ac:dyDescent="0.25">
      <c r="D1268" s="13"/>
      <c r="E1268" s="44"/>
      <c r="G1268" s="28" t="str">
        <f>IF('Control de caja 07112023'!$D1268="","",G1267+'Control de caja 07112023'!$F1268)</f>
        <v/>
      </c>
    </row>
    <row r="1269" spans="4:7" ht="15" customHeight="1" x14ac:dyDescent="0.25">
      <c r="D1269" s="13"/>
      <c r="E1269" s="44"/>
      <c r="G1269" s="28" t="str">
        <f>IF('Control de caja 07112023'!$D1269="","",G1268+'Control de caja 07112023'!$F1269)</f>
        <v/>
      </c>
    </row>
    <row r="1270" spans="4:7" ht="15" customHeight="1" x14ac:dyDescent="0.25">
      <c r="D1270" s="13"/>
      <c r="E1270" s="44"/>
      <c r="G1270" s="28" t="str">
        <f>IF('Control de caja 07112023'!$D1270="","",G1269+'Control de caja 07112023'!$F1270)</f>
        <v/>
      </c>
    </row>
    <row r="1271" spans="4:7" ht="15" customHeight="1" x14ac:dyDescent="0.25">
      <c r="D1271" s="13"/>
      <c r="E1271" s="44"/>
      <c r="G1271" s="28" t="str">
        <f>IF('Control de caja 07112023'!$D1271="","",G1270+'Control de caja 07112023'!$F1271)</f>
        <v/>
      </c>
    </row>
    <row r="1272" spans="4:7" ht="15" customHeight="1" x14ac:dyDescent="0.25">
      <c r="D1272" s="13"/>
      <c r="E1272" s="44"/>
      <c r="G1272" s="28" t="str">
        <f>IF('Control de caja 07112023'!$D1272="","",G1271+'Control de caja 07112023'!$F1272)</f>
        <v/>
      </c>
    </row>
    <row r="1273" spans="4:7" ht="15" customHeight="1" x14ac:dyDescent="0.25">
      <c r="D1273" s="13"/>
      <c r="E1273" s="44"/>
      <c r="G1273" s="28" t="str">
        <f>IF('Control de caja 07112023'!$D1273="","",G1272+'Control de caja 07112023'!$F1273)</f>
        <v/>
      </c>
    </row>
    <row r="1274" spans="4:7" ht="15" customHeight="1" x14ac:dyDescent="0.25">
      <c r="D1274" s="13"/>
      <c r="E1274" s="44"/>
      <c r="G1274" s="28" t="str">
        <f>IF('Control de caja 07112023'!$D1274="","",G1273+'Control de caja 07112023'!$F1274)</f>
        <v/>
      </c>
    </row>
    <row r="1275" spans="4:7" ht="15" customHeight="1" x14ac:dyDescent="0.25">
      <c r="D1275" s="13"/>
      <c r="E1275" s="44"/>
      <c r="G1275" s="28" t="str">
        <f>IF('Control de caja 07112023'!$D1275="","",G1274+'Control de caja 07112023'!$F1275)</f>
        <v/>
      </c>
    </row>
    <row r="1276" spans="4:7" ht="15" customHeight="1" x14ac:dyDescent="0.25">
      <c r="D1276" s="13"/>
      <c r="E1276" s="44"/>
      <c r="G1276" s="28" t="str">
        <f>IF('Control de caja 07112023'!$D1276="","",G1275+'Control de caja 07112023'!$F1276)</f>
        <v/>
      </c>
    </row>
    <row r="1277" spans="4:7" ht="15" customHeight="1" x14ac:dyDescent="0.25">
      <c r="D1277" s="13"/>
      <c r="E1277" s="44"/>
      <c r="G1277" s="28" t="str">
        <f>IF('Control de caja 07112023'!$D1277="","",G1276+'Control de caja 07112023'!$F1277)</f>
        <v/>
      </c>
    </row>
    <row r="1278" spans="4:7" ht="15" customHeight="1" x14ac:dyDescent="0.25">
      <c r="D1278" s="13"/>
      <c r="E1278" s="44"/>
      <c r="G1278" s="28" t="str">
        <f>IF('Control de caja 07112023'!$D1278="","",G1277+'Control de caja 07112023'!$F1278)</f>
        <v/>
      </c>
    </row>
    <row r="1279" spans="4:7" ht="15" customHeight="1" x14ac:dyDescent="0.25">
      <c r="D1279" s="13"/>
      <c r="E1279" s="44"/>
      <c r="G1279" s="28" t="str">
        <f>IF('Control de caja 07112023'!$D1279="","",G1278+'Control de caja 07112023'!$F1279)</f>
        <v/>
      </c>
    </row>
    <row r="1280" spans="4:7" ht="15" customHeight="1" x14ac:dyDescent="0.25">
      <c r="D1280" s="13"/>
      <c r="E1280" s="44"/>
      <c r="G1280" s="28" t="str">
        <f>IF('Control de caja 07112023'!$D1280="","",G1279+'Control de caja 07112023'!$F1280)</f>
        <v/>
      </c>
    </row>
    <row r="1281" spans="4:7" ht="15" customHeight="1" x14ac:dyDescent="0.25">
      <c r="D1281" s="13"/>
      <c r="E1281" s="44"/>
      <c r="G1281" s="28" t="str">
        <f>IF('Control de caja 07112023'!$D1281="","",G1280+'Control de caja 07112023'!$F1281)</f>
        <v/>
      </c>
    </row>
    <row r="1282" spans="4:7" ht="15" customHeight="1" x14ac:dyDescent="0.25">
      <c r="D1282" s="13"/>
      <c r="E1282" s="44"/>
      <c r="G1282" s="28" t="str">
        <f>IF('Control de caja 07112023'!$D1282="","",G1281+'Control de caja 07112023'!$F1282)</f>
        <v/>
      </c>
    </row>
    <row r="1283" spans="4:7" ht="15" customHeight="1" x14ac:dyDescent="0.25">
      <c r="D1283" s="13"/>
      <c r="E1283" s="44"/>
      <c r="G1283" s="28" t="str">
        <f>IF('Control de caja 07112023'!$D1283="","",G1282+'Control de caja 07112023'!$F1283)</f>
        <v/>
      </c>
    </row>
    <row r="1284" spans="4:7" ht="15" customHeight="1" x14ac:dyDescent="0.25">
      <c r="D1284" s="13"/>
      <c r="E1284" s="44"/>
      <c r="G1284" s="28" t="str">
        <f>IF('Control de caja 07112023'!$D1284="","",G1283+'Control de caja 07112023'!$F1284)</f>
        <v/>
      </c>
    </row>
    <row r="1285" spans="4:7" ht="15" customHeight="1" x14ac:dyDescent="0.25">
      <c r="D1285" s="13"/>
      <c r="E1285" s="44"/>
      <c r="G1285" s="28" t="str">
        <f>IF('Control de caja 07112023'!$D1285="","",G1284+'Control de caja 07112023'!$F1285)</f>
        <v/>
      </c>
    </row>
    <row r="1286" spans="4:7" ht="15" customHeight="1" x14ac:dyDescent="0.25">
      <c r="D1286" s="13"/>
      <c r="E1286" s="44"/>
      <c r="G1286" s="28" t="str">
        <f>IF('Control de caja 07112023'!$D1286="","",G1285+'Control de caja 07112023'!$F1286)</f>
        <v/>
      </c>
    </row>
    <row r="1287" spans="4:7" ht="15" customHeight="1" x14ac:dyDescent="0.25">
      <c r="D1287" s="13"/>
      <c r="E1287" s="44"/>
      <c r="G1287" s="28" t="str">
        <f>IF('Control de caja 07112023'!$D1287="","",G1286+'Control de caja 07112023'!$F1287)</f>
        <v/>
      </c>
    </row>
    <row r="1288" spans="4:7" ht="15" customHeight="1" x14ac:dyDescent="0.25">
      <c r="D1288" s="13"/>
      <c r="E1288" s="44"/>
      <c r="G1288" s="28" t="str">
        <f>IF('Control de caja 07112023'!$D1288="","",G1287+'Control de caja 07112023'!$F1288)</f>
        <v/>
      </c>
    </row>
    <row r="1289" spans="4:7" ht="15" customHeight="1" x14ac:dyDescent="0.25">
      <c r="D1289" s="13"/>
      <c r="E1289" s="44"/>
      <c r="G1289" s="28" t="str">
        <f>IF('Control de caja 07112023'!$D1289="","",G1288+'Control de caja 07112023'!$F1289)</f>
        <v/>
      </c>
    </row>
    <row r="1290" spans="4:7" ht="15" customHeight="1" x14ac:dyDescent="0.25">
      <c r="D1290" s="13"/>
      <c r="E1290" s="44"/>
      <c r="G1290" s="28" t="str">
        <f>IF('Control de caja 07112023'!$D1290="","",G1289+'Control de caja 07112023'!$F1290)</f>
        <v/>
      </c>
    </row>
    <row r="1291" spans="4:7" ht="15" customHeight="1" x14ac:dyDescent="0.25">
      <c r="D1291" s="13"/>
      <c r="E1291" s="44"/>
      <c r="G1291" s="28" t="str">
        <f>IF('Control de caja 07112023'!$D1291="","",G1290+'Control de caja 07112023'!$F1291)</f>
        <v/>
      </c>
    </row>
    <row r="1292" spans="4:7" ht="15" customHeight="1" x14ac:dyDescent="0.25">
      <c r="D1292" s="13"/>
      <c r="E1292" s="44"/>
      <c r="G1292" s="28" t="str">
        <f>IF('Control de caja 07112023'!$D1292="","",G1291+'Control de caja 07112023'!$F1292)</f>
        <v/>
      </c>
    </row>
    <row r="1293" spans="4:7" ht="15" customHeight="1" x14ac:dyDescent="0.25">
      <c r="D1293" s="13"/>
      <c r="E1293" s="44"/>
      <c r="G1293" s="28" t="str">
        <f>IF('Control de caja 07112023'!$D1293="","",G1292+'Control de caja 07112023'!$F1293)</f>
        <v/>
      </c>
    </row>
    <row r="1294" spans="4:7" ht="15" customHeight="1" x14ac:dyDescent="0.25">
      <c r="D1294" s="13"/>
      <c r="E1294" s="44"/>
      <c r="G1294" s="28" t="str">
        <f>IF('Control de caja 07112023'!$D1294="","",G1293+'Control de caja 07112023'!$F1294)</f>
        <v/>
      </c>
    </row>
    <row r="1295" spans="4:7" ht="15" customHeight="1" x14ac:dyDescent="0.25">
      <c r="D1295" s="13"/>
      <c r="E1295" s="44"/>
      <c r="G1295" s="28" t="str">
        <f>IF('Control de caja 07112023'!$D1295="","",G1294+'Control de caja 07112023'!$F1295)</f>
        <v/>
      </c>
    </row>
    <row r="1296" spans="4:7" ht="15" customHeight="1" x14ac:dyDescent="0.25">
      <c r="D1296" s="13"/>
      <c r="E1296" s="44"/>
      <c r="G1296" s="28" t="str">
        <f>IF('Control de caja 07112023'!$D1296="","",G1295+'Control de caja 07112023'!$F1296)</f>
        <v/>
      </c>
    </row>
    <row r="1297" spans="4:7" ht="15" customHeight="1" x14ac:dyDescent="0.25">
      <c r="D1297" s="13"/>
      <c r="E1297" s="44"/>
      <c r="G1297" s="28" t="str">
        <f>IF('Control de caja 07112023'!$D1297="","",G1296+'Control de caja 07112023'!$F1297)</f>
        <v/>
      </c>
    </row>
    <row r="1298" spans="4:7" ht="15" customHeight="1" x14ac:dyDescent="0.25">
      <c r="D1298" s="13"/>
      <c r="E1298" s="44"/>
      <c r="G1298" s="28" t="str">
        <f>IF('Control de caja 07112023'!$D1298="","",G1297+'Control de caja 07112023'!$F1298)</f>
        <v/>
      </c>
    </row>
    <row r="1299" spans="4:7" ht="15" customHeight="1" x14ac:dyDescent="0.25">
      <c r="D1299" s="13"/>
      <c r="E1299" s="44"/>
      <c r="G1299" s="28" t="str">
        <f>IF('Control de caja 07112023'!$D1299="","",G1298+'Control de caja 07112023'!$F1299)</f>
        <v/>
      </c>
    </row>
    <row r="1300" spans="4:7" ht="15" customHeight="1" x14ac:dyDescent="0.25">
      <c r="D1300" s="13"/>
      <c r="E1300" s="44"/>
      <c r="G1300" s="28" t="str">
        <f>IF('Control de caja 07112023'!$D1300="","",G1299+'Control de caja 07112023'!$F1300)</f>
        <v/>
      </c>
    </row>
    <row r="1301" spans="4:7" ht="15" customHeight="1" x14ac:dyDescent="0.25">
      <c r="D1301" s="13"/>
      <c r="E1301" s="44"/>
      <c r="G1301" s="28" t="str">
        <f>IF('Control de caja 07112023'!$D1301="","",G1300+'Control de caja 07112023'!$F1301)</f>
        <v/>
      </c>
    </row>
    <row r="1302" spans="4:7" ht="15" customHeight="1" x14ac:dyDescent="0.25">
      <c r="D1302" s="13"/>
      <c r="E1302" s="44"/>
      <c r="G1302" s="28" t="str">
        <f>IF('Control de caja 07112023'!$D1302="","",G1301+'Control de caja 07112023'!$F1302)</f>
        <v/>
      </c>
    </row>
    <row r="1303" spans="4:7" ht="15" customHeight="1" x14ac:dyDescent="0.25">
      <c r="D1303" s="13"/>
      <c r="E1303" s="44"/>
      <c r="G1303" s="28" t="str">
        <f>IF('Control de caja 07112023'!$D1303="","",G1302+'Control de caja 07112023'!$F1303)</f>
        <v/>
      </c>
    </row>
    <row r="1304" spans="4:7" ht="15" customHeight="1" x14ac:dyDescent="0.25">
      <c r="D1304" s="13"/>
      <c r="E1304" s="44"/>
      <c r="G1304" s="28" t="str">
        <f>IF('Control de caja 07112023'!$D1304="","",G1303+'Control de caja 07112023'!$F1304)</f>
        <v/>
      </c>
    </row>
    <row r="1305" spans="4:7" ht="15" customHeight="1" x14ac:dyDescent="0.25">
      <c r="D1305" s="13"/>
      <c r="E1305" s="44"/>
      <c r="G1305" s="28" t="str">
        <f>IF('Control de caja 07112023'!$D1305="","",G1304+'Control de caja 07112023'!$F1305)</f>
        <v/>
      </c>
    </row>
    <row r="1306" spans="4:7" ht="15" customHeight="1" x14ac:dyDescent="0.25">
      <c r="D1306" s="13"/>
      <c r="E1306" s="44"/>
      <c r="G1306" s="28" t="str">
        <f>IF('Control de caja 07112023'!$D1306="","",G1305+'Control de caja 07112023'!$F1306)</f>
        <v/>
      </c>
    </row>
    <row r="1307" spans="4:7" ht="15" customHeight="1" x14ac:dyDescent="0.25">
      <c r="D1307" s="13"/>
      <c r="E1307" s="44"/>
      <c r="G1307" s="28" t="str">
        <f>IF('Control de caja 07112023'!$D1307="","",G1306+'Control de caja 07112023'!$F1307)</f>
        <v/>
      </c>
    </row>
    <row r="1308" spans="4:7" ht="15" customHeight="1" x14ac:dyDescent="0.25">
      <c r="D1308" s="13"/>
      <c r="E1308" s="44"/>
      <c r="G1308" s="28" t="str">
        <f>IF('Control de caja 07112023'!$D1308="","",G1307+'Control de caja 07112023'!$F1308)</f>
        <v/>
      </c>
    </row>
    <row r="1309" spans="4:7" ht="15" customHeight="1" x14ac:dyDescent="0.25">
      <c r="D1309" s="13"/>
      <c r="E1309" s="44"/>
      <c r="G1309" s="28" t="str">
        <f>IF('Control de caja 07112023'!$D1309="","",G1308+'Control de caja 07112023'!$F1309)</f>
        <v/>
      </c>
    </row>
    <row r="1310" spans="4:7" ht="15" customHeight="1" x14ac:dyDescent="0.25">
      <c r="D1310" s="13"/>
      <c r="E1310" s="44"/>
      <c r="G1310" s="28" t="str">
        <f>IF('Control de caja 07112023'!$D1310="","",G1309+'Control de caja 07112023'!$F1310)</f>
        <v/>
      </c>
    </row>
    <row r="1311" spans="4:7" ht="15" customHeight="1" x14ac:dyDescent="0.25">
      <c r="D1311" s="13"/>
      <c r="E1311" s="44"/>
      <c r="G1311" s="28" t="str">
        <f>IF('Control de caja 07112023'!$D1311="","",G1310+'Control de caja 07112023'!$F1311)</f>
        <v/>
      </c>
    </row>
    <row r="1312" spans="4:7" ht="15" customHeight="1" x14ac:dyDescent="0.25">
      <c r="D1312" s="13"/>
      <c r="E1312" s="44"/>
      <c r="G1312" s="28" t="str">
        <f>IF('Control de caja 07112023'!$D1312="","",G1311+'Control de caja 07112023'!$F1312)</f>
        <v/>
      </c>
    </row>
    <row r="1313" spans="4:7" ht="15" customHeight="1" x14ac:dyDescent="0.25">
      <c r="D1313" s="13"/>
      <c r="E1313" s="44"/>
      <c r="G1313" s="28" t="str">
        <f>IF('Control de caja 07112023'!$D1313="","",G1312+'Control de caja 07112023'!$F1313)</f>
        <v/>
      </c>
    </row>
    <row r="1314" spans="4:7" ht="15" customHeight="1" x14ac:dyDescent="0.25">
      <c r="D1314" s="13"/>
      <c r="E1314" s="44"/>
      <c r="G1314" s="28" t="str">
        <f>IF('Control de caja 07112023'!$D1314="","",G1313+'Control de caja 07112023'!$F1314)</f>
        <v/>
      </c>
    </row>
    <row r="1315" spans="4:7" ht="15" customHeight="1" x14ac:dyDescent="0.25">
      <c r="D1315" s="13"/>
      <c r="E1315" s="44"/>
      <c r="G1315" s="28" t="str">
        <f>IF('Control de caja 07112023'!$D1315="","",G1314+'Control de caja 07112023'!$F1315)</f>
        <v/>
      </c>
    </row>
    <row r="1316" spans="4:7" ht="15" customHeight="1" x14ac:dyDescent="0.25">
      <c r="D1316" s="13"/>
      <c r="E1316" s="44"/>
      <c r="G1316" s="28" t="str">
        <f>IF('Control de caja 07112023'!$D1316="","",G1315+'Control de caja 07112023'!$F1316)</f>
        <v/>
      </c>
    </row>
    <row r="1317" spans="4:7" ht="15" customHeight="1" x14ac:dyDescent="0.25">
      <c r="D1317" s="13"/>
      <c r="E1317" s="44"/>
      <c r="G1317" s="28" t="str">
        <f>IF('Control de caja 07112023'!$D1317="","",G1316+'Control de caja 07112023'!$F1317)</f>
        <v/>
      </c>
    </row>
    <row r="1318" spans="4:7" ht="15" customHeight="1" x14ac:dyDescent="0.25">
      <c r="D1318" s="13"/>
      <c r="E1318" s="44"/>
      <c r="G1318" s="28" t="str">
        <f>IF('Control de caja 07112023'!$D1318="","",G1317+'Control de caja 07112023'!$F1318)</f>
        <v/>
      </c>
    </row>
    <row r="1319" spans="4:7" ht="15" customHeight="1" x14ac:dyDescent="0.25">
      <c r="D1319" s="13"/>
      <c r="E1319" s="44"/>
      <c r="G1319" s="28" t="str">
        <f>IF('Control de caja 07112023'!$D1319="","",G1318+'Control de caja 07112023'!$F1319)</f>
        <v/>
      </c>
    </row>
    <row r="1320" spans="4:7" ht="15" customHeight="1" x14ac:dyDescent="0.25">
      <c r="D1320" s="13"/>
      <c r="E1320" s="44"/>
      <c r="G1320" s="28" t="str">
        <f>IF('Control de caja 07112023'!$D1320="","",G1319+'Control de caja 07112023'!$F1320)</f>
        <v/>
      </c>
    </row>
    <row r="1321" spans="4:7" ht="15" customHeight="1" x14ac:dyDescent="0.25">
      <c r="D1321" s="13"/>
      <c r="E1321" s="44"/>
      <c r="G1321" s="28" t="str">
        <f>IF('Control de caja 07112023'!$D1321="","",G1320+'Control de caja 07112023'!$F1321)</f>
        <v/>
      </c>
    </row>
    <row r="1322" spans="4:7" ht="15" customHeight="1" x14ac:dyDescent="0.25">
      <c r="D1322" s="13"/>
      <c r="E1322" s="44"/>
      <c r="G1322" s="28" t="str">
        <f>IF('Control de caja 07112023'!$D1322="","",G1321+'Control de caja 07112023'!$F1322)</f>
        <v/>
      </c>
    </row>
    <row r="1323" spans="4:7" ht="15" customHeight="1" x14ac:dyDescent="0.25">
      <c r="D1323" s="13"/>
      <c r="E1323" s="44"/>
      <c r="G1323" s="28" t="str">
        <f>IF('Control de caja 07112023'!$D1323="","",G1322+'Control de caja 07112023'!$F1323)</f>
        <v/>
      </c>
    </row>
    <row r="1324" spans="4:7" ht="15" customHeight="1" x14ac:dyDescent="0.25">
      <c r="D1324" s="13"/>
      <c r="E1324" s="44"/>
      <c r="G1324" s="28" t="str">
        <f>IF('Control de caja 07112023'!$D1324="","",G1323+'Control de caja 07112023'!$F1324)</f>
        <v/>
      </c>
    </row>
    <row r="1325" spans="4:7" ht="15" customHeight="1" x14ac:dyDescent="0.25">
      <c r="D1325" s="13"/>
      <c r="E1325" s="44"/>
      <c r="G1325" s="28" t="str">
        <f>IF('Control de caja 07112023'!$D1325="","",G1324+'Control de caja 07112023'!$F1325)</f>
        <v/>
      </c>
    </row>
    <row r="1326" spans="4:7" ht="15" customHeight="1" x14ac:dyDescent="0.25">
      <c r="D1326" s="13"/>
      <c r="E1326" s="44"/>
      <c r="G1326" s="28" t="str">
        <f>IF('Control de caja 07112023'!$D1326="","",G1325+'Control de caja 07112023'!$F1326)</f>
        <v/>
      </c>
    </row>
    <row r="1327" spans="4:7" ht="15" customHeight="1" x14ac:dyDescent="0.25">
      <c r="D1327" s="13"/>
      <c r="E1327" s="44"/>
      <c r="G1327" s="28" t="str">
        <f>IF('Control de caja 07112023'!$D1327="","",G1326+'Control de caja 07112023'!$F1327)</f>
        <v/>
      </c>
    </row>
    <row r="1328" spans="4:7" ht="15" customHeight="1" x14ac:dyDescent="0.25">
      <c r="D1328" s="13"/>
      <c r="E1328" s="44"/>
      <c r="G1328" s="28" t="str">
        <f>IF('Control de caja 07112023'!$D1328="","",G1327+'Control de caja 07112023'!$F1328)</f>
        <v/>
      </c>
    </row>
    <row r="1329" spans="4:7" ht="15" customHeight="1" x14ac:dyDescent="0.25">
      <c r="D1329" s="13"/>
      <c r="E1329" s="44"/>
      <c r="G1329" s="28" t="str">
        <f>IF('Control de caja 07112023'!$D1329="","",G1328+'Control de caja 07112023'!$F1329)</f>
        <v/>
      </c>
    </row>
    <row r="1330" spans="4:7" ht="15" customHeight="1" x14ac:dyDescent="0.25">
      <c r="D1330" s="13"/>
      <c r="E1330" s="44"/>
      <c r="G1330" s="28" t="str">
        <f>IF('Control de caja 07112023'!$D1330="","",G1329+'Control de caja 07112023'!$F1330)</f>
        <v/>
      </c>
    </row>
    <row r="1331" spans="4:7" ht="15" customHeight="1" x14ac:dyDescent="0.25">
      <c r="D1331" s="13"/>
      <c r="E1331" s="44"/>
      <c r="G1331" s="28" t="str">
        <f>IF('Control de caja 07112023'!$D1331="","",G1330+'Control de caja 07112023'!$F1331)</f>
        <v/>
      </c>
    </row>
    <row r="1332" spans="4:7" ht="15" customHeight="1" x14ac:dyDescent="0.25">
      <c r="D1332" s="13"/>
      <c r="E1332" s="44"/>
      <c r="G1332" s="28" t="str">
        <f>IF('Control de caja 07112023'!$D1332="","",G1331+'Control de caja 07112023'!$F1332)</f>
        <v/>
      </c>
    </row>
    <row r="1333" spans="4:7" ht="15" customHeight="1" x14ac:dyDescent="0.25">
      <c r="D1333" s="13"/>
      <c r="E1333" s="44"/>
      <c r="G1333" s="28" t="str">
        <f>IF('Control de caja 07112023'!$D1333="","",G1332+'Control de caja 07112023'!$F1333)</f>
        <v/>
      </c>
    </row>
    <row r="1334" spans="4:7" ht="15" customHeight="1" x14ac:dyDescent="0.25">
      <c r="D1334" s="13"/>
      <c r="E1334" s="44"/>
      <c r="G1334" s="28" t="str">
        <f>IF('Control de caja 07112023'!$D1334="","",G1333+'Control de caja 07112023'!$F1334)</f>
        <v/>
      </c>
    </row>
    <row r="1335" spans="4:7" ht="15" customHeight="1" x14ac:dyDescent="0.25">
      <c r="D1335" s="13"/>
      <c r="E1335" s="44"/>
      <c r="G1335" s="28" t="str">
        <f>IF('Control de caja 07112023'!$D1335="","",G1334+'Control de caja 07112023'!$F1335)</f>
        <v/>
      </c>
    </row>
    <row r="1336" spans="4:7" ht="15" customHeight="1" x14ac:dyDescent="0.25">
      <c r="D1336" s="13"/>
      <c r="E1336" s="44"/>
      <c r="G1336" s="28" t="str">
        <f>IF('Control de caja 07112023'!$D1336="","",G1335+'Control de caja 07112023'!$F1336)</f>
        <v/>
      </c>
    </row>
    <row r="1337" spans="4:7" ht="15" customHeight="1" x14ac:dyDescent="0.25">
      <c r="D1337" s="13"/>
      <c r="E1337" s="44"/>
      <c r="G1337" s="28" t="str">
        <f>IF('Control de caja 07112023'!$D1337="","",G1336+'Control de caja 07112023'!$F1337)</f>
        <v/>
      </c>
    </row>
    <row r="1338" spans="4:7" ht="15" customHeight="1" x14ac:dyDescent="0.25">
      <c r="D1338" s="13"/>
      <c r="E1338" s="44"/>
      <c r="G1338" s="28" t="str">
        <f>IF('Control de caja 07112023'!$D1338="","",G1337+'Control de caja 07112023'!$F1338)</f>
        <v/>
      </c>
    </row>
    <row r="1339" spans="4:7" ht="15" customHeight="1" x14ac:dyDescent="0.25">
      <c r="D1339" s="13"/>
      <c r="E1339" s="44"/>
      <c r="G1339" s="28" t="str">
        <f>IF('Control de caja 07112023'!$D1339="","",G1338+'Control de caja 07112023'!$F1339)</f>
        <v/>
      </c>
    </row>
    <row r="1340" spans="4:7" ht="15" customHeight="1" x14ac:dyDescent="0.25">
      <c r="D1340" s="13"/>
      <c r="E1340" s="44"/>
      <c r="G1340" s="28" t="str">
        <f>IF('Control de caja 07112023'!$D1340="","",G1339+'Control de caja 07112023'!$F1340)</f>
        <v/>
      </c>
    </row>
    <row r="1341" spans="4:7" ht="15" customHeight="1" x14ac:dyDescent="0.25">
      <c r="D1341" s="13"/>
      <c r="E1341" s="44"/>
      <c r="G1341" s="28" t="str">
        <f>IF('Control de caja 07112023'!$D1341="","",G1340+'Control de caja 07112023'!$F1341)</f>
        <v/>
      </c>
    </row>
    <row r="1342" spans="4:7" ht="15" customHeight="1" x14ac:dyDescent="0.25">
      <c r="D1342" s="13"/>
      <c r="E1342" s="44"/>
      <c r="G1342" s="28" t="str">
        <f>IF('Control de caja 07112023'!$D1342="","",G1341+'Control de caja 07112023'!$F1342)</f>
        <v/>
      </c>
    </row>
    <row r="1343" spans="4:7" ht="15" customHeight="1" x14ac:dyDescent="0.25">
      <c r="D1343" s="13"/>
      <c r="E1343" s="44"/>
      <c r="G1343" s="28" t="str">
        <f>IF('Control de caja 07112023'!$D1343="","",G1342+'Control de caja 07112023'!$F1343)</f>
        <v/>
      </c>
    </row>
    <row r="1344" spans="4:7" ht="15" customHeight="1" x14ac:dyDescent="0.25">
      <c r="D1344" s="13"/>
      <c r="E1344" s="44"/>
      <c r="G1344" s="28" t="str">
        <f>IF('Control de caja 07112023'!$D1344="","",G1343+'Control de caja 07112023'!$F1344)</f>
        <v/>
      </c>
    </row>
    <row r="1345" spans="4:7" ht="15" customHeight="1" x14ac:dyDescent="0.25">
      <c r="D1345" s="13"/>
      <c r="E1345" s="44"/>
      <c r="G1345" s="28" t="str">
        <f>IF('Control de caja 07112023'!$D1345="","",G1344+'Control de caja 07112023'!$F1345)</f>
        <v/>
      </c>
    </row>
    <row r="1346" spans="4:7" ht="15" customHeight="1" x14ac:dyDescent="0.25">
      <c r="D1346" s="13"/>
      <c r="E1346" s="44"/>
      <c r="G1346" s="28" t="str">
        <f>IF('Control de caja 07112023'!$D1346="","",G1345+'Control de caja 07112023'!$F1346)</f>
        <v/>
      </c>
    </row>
    <row r="1347" spans="4:7" ht="15" customHeight="1" x14ac:dyDescent="0.25">
      <c r="D1347" s="13"/>
      <c r="E1347" s="44"/>
      <c r="G1347" s="28" t="str">
        <f>IF('Control de caja 07112023'!$D1347="","",G1346+'Control de caja 07112023'!$F1347)</f>
        <v/>
      </c>
    </row>
    <row r="1348" spans="4:7" ht="15" customHeight="1" x14ac:dyDescent="0.25">
      <c r="D1348" s="13"/>
      <c r="E1348" s="44"/>
      <c r="G1348" s="28" t="str">
        <f>IF('Control de caja 07112023'!$D1348="","",G1347+'Control de caja 07112023'!$F1348)</f>
        <v/>
      </c>
    </row>
    <row r="1349" spans="4:7" ht="15" customHeight="1" x14ac:dyDescent="0.25">
      <c r="D1349" s="13"/>
      <c r="E1349" s="44"/>
      <c r="G1349" s="28" t="str">
        <f>IF('Control de caja 07112023'!$D1349="","",G1348+'Control de caja 07112023'!$F1349)</f>
        <v/>
      </c>
    </row>
    <row r="1350" spans="4:7" ht="15" customHeight="1" x14ac:dyDescent="0.25">
      <c r="D1350" s="13"/>
      <c r="E1350" s="44"/>
      <c r="G1350" s="28" t="str">
        <f>IF('Control de caja 07112023'!$D1350="","",G1349+'Control de caja 07112023'!$F1350)</f>
        <v/>
      </c>
    </row>
    <row r="1351" spans="4:7" ht="15" customHeight="1" x14ac:dyDescent="0.25">
      <c r="D1351" s="13"/>
      <c r="E1351" s="44"/>
      <c r="G1351" s="28" t="str">
        <f>IF('Control de caja 07112023'!$D1351="","",G1350+'Control de caja 07112023'!$F1351)</f>
        <v/>
      </c>
    </row>
    <row r="1352" spans="4:7" ht="15" customHeight="1" x14ac:dyDescent="0.25">
      <c r="D1352" s="13"/>
      <c r="E1352" s="44"/>
      <c r="G1352" s="28" t="str">
        <f>IF('Control de caja 07112023'!$D1352="","",G1351+'Control de caja 07112023'!$F1352)</f>
        <v/>
      </c>
    </row>
    <row r="1353" spans="4:7" ht="15" customHeight="1" x14ac:dyDescent="0.25">
      <c r="D1353" s="13"/>
      <c r="E1353" s="44"/>
      <c r="G1353" s="28" t="str">
        <f>IF('Control de caja 07112023'!$D1353="","",G1352+'Control de caja 07112023'!$F1353)</f>
        <v/>
      </c>
    </row>
    <row r="1354" spans="4:7" ht="15" customHeight="1" x14ac:dyDescent="0.25">
      <c r="D1354" s="13"/>
      <c r="E1354" s="44"/>
      <c r="G1354" s="28" t="str">
        <f>IF('Control de caja 07112023'!$D1354="","",G1353+'Control de caja 07112023'!$F1354)</f>
        <v/>
      </c>
    </row>
    <row r="1355" spans="4:7" ht="15" customHeight="1" x14ac:dyDescent="0.25">
      <c r="D1355" s="13"/>
      <c r="E1355" s="44"/>
      <c r="G1355" s="28" t="str">
        <f>IF('Control de caja 07112023'!$D1355="","",G1354+'Control de caja 07112023'!$F1355)</f>
        <v/>
      </c>
    </row>
    <row r="1356" spans="4:7" ht="15" customHeight="1" x14ac:dyDescent="0.25">
      <c r="D1356" s="13"/>
      <c r="E1356" s="44"/>
      <c r="G1356" s="28" t="str">
        <f>IF('Control de caja 07112023'!$D1356="","",G1355+'Control de caja 07112023'!$F1356)</f>
        <v/>
      </c>
    </row>
    <row r="1357" spans="4:7" ht="15" customHeight="1" x14ac:dyDescent="0.25">
      <c r="D1357" s="13"/>
      <c r="E1357" s="44"/>
      <c r="G1357" s="28" t="str">
        <f>IF('Control de caja 07112023'!$D1357="","",G1356+'Control de caja 07112023'!$F1357)</f>
        <v/>
      </c>
    </row>
    <row r="1358" spans="4:7" ht="15" customHeight="1" x14ac:dyDescent="0.25">
      <c r="D1358" s="13"/>
      <c r="E1358" s="44"/>
      <c r="G1358" s="28" t="str">
        <f>IF('Control de caja 07112023'!$D1358="","",G1357+'Control de caja 07112023'!$F1358)</f>
        <v/>
      </c>
    </row>
    <row r="1359" spans="4:7" ht="15" customHeight="1" x14ac:dyDescent="0.25">
      <c r="D1359" s="13"/>
      <c r="E1359" s="44"/>
      <c r="G1359" s="28" t="str">
        <f>IF('Control de caja 07112023'!$D1359="","",G1358+'Control de caja 07112023'!$F1359)</f>
        <v/>
      </c>
    </row>
    <row r="1360" spans="4:7" ht="15" customHeight="1" x14ac:dyDescent="0.25">
      <c r="D1360" s="13"/>
      <c r="E1360" s="44"/>
      <c r="G1360" s="28" t="str">
        <f>IF('Control de caja 07112023'!$D1360="","",G1359+'Control de caja 07112023'!$F1360)</f>
        <v/>
      </c>
    </row>
    <row r="1361" spans="4:7" ht="15" customHeight="1" x14ac:dyDescent="0.25">
      <c r="D1361" s="13"/>
      <c r="E1361" s="44"/>
      <c r="G1361" s="28" t="str">
        <f>IF('Control de caja 07112023'!$D1361="","",G1360+'Control de caja 07112023'!$F1361)</f>
        <v/>
      </c>
    </row>
    <row r="1362" spans="4:7" ht="15" customHeight="1" x14ac:dyDescent="0.25">
      <c r="D1362" s="13"/>
      <c r="E1362" s="44"/>
      <c r="G1362" s="28" t="str">
        <f>IF('Control de caja 07112023'!$D1362="","",G1361+'Control de caja 07112023'!$F1362)</f>
        <v/>
      </c>
    </row>
    <row r="1363" spans="4:7" ht="15" customHeight="1" x14ac:dyDescent="0.25">
      <c r="D1363" s="13"/>
      <c r="E1363" s="44"/>
      <c r="G1363" s="28" t="str">
        <f>IF('Control de caja 07112023'!$D1363="","",G1362+'Control de caja 07112023'!$F1363)</f>
        <v/>
      </c>
    </row>
    <row r="1364" spans="4:7" ht="15" customHeight="1" x14ac:dyDescent="0.25">
      <c r="D1364" s="13"/>
      <c r="E1364" s="44"/>
      <c r="G1364" s="28" t="str">
        <f>IF('Control de caja 07112023'!$D1364="","",G1363+'Control de caja 07112023'!$F1364)</f>
        <v/>
      </c>
    </row>
    <row r="1365" spans="4:7" ht="15" customHeight="1" x14ac:dyDescent="0.25">
      <c r="D1365" s="13"/>
      <c r="E1365" s="44"/>
      <c r="G1365" s="28" t="str">
        <f>IF('Control de caja 07112023'!$D1365="","",G1364+'Control de caja 07112023'!$F1365)</f>
        <v/>
      </c>
    </row>
    <row r="1366" spans="4:7" ht="15" customHeight="1" x14ac:dyDescent="0.25">
      <c r="D1366" s="13"/>
      <c r="E1366" s="44"/>
      <c r="G1366" s="28" t="str">
        <f>IF('Control de caja 07112023'!$D1366="","",G1365+'Control de caja 07112023'!$F1366)</f>
        <v/>
      </c>
    </row>
    <row r="1367" spans="4:7" ht="15" customHeight="1" x14ac:dyDescent="0.25">
      <c r="D1367" s="13"/>
      <c r="E1367" s="44"/>
      <c r="G1367" s="28" t="str">
        <f>IF('Control de caja 07112023'!$D1367="","",G1366+'Control de caja 07112023'!$F1367)</f>
        <v/>
      </c>
    </row>
    <row r="1368" spans="4:7" ht="15" customHeight="1" x14ac:dyDescent="0.25">
      <c r="D1368" s="13"/>
      <c r="E1368" s="44"/>
      <c r="G1368" s="28" t="str">
        <f>IF('Control de caja 07112023'!$D1368="","",G1367+'Control de caja 07112023'!$F1368)</f>
        <v/>
      </c>
    </row>
    <row r="1369" spans="4:7" ht="15" customHeight="1" x14ac:dyDescent="0.25">
      <c r="D1369" s="13"/>
      <c r="E1369" s="44"/>
      <c r="G1369" s="28" t="str">
        <f>IF('Control de caja 07112023'!$D1369="","",G1368+'Control de caja 07112023'!$F1369)</f>
        <v/>
      </c>
    </row>
    <row r="1370" spans="4:7" ht="15" customHeight="1" x14ac:dyDescent="0.25">
      <c r="D1370" s="13"/>
      <c r="E1370" s="44"/>
      <c r="G1370" s="28" t="str">
        <f>IF('Control de caja 07112023'!$D1370="","",G1369+'Control de caja 07112023'!$F1370)</f>
        <v/>
      </c>
    </row>
    <row r="1371" spans="4:7" ht="15" customHeight="1" x14ac:dyDescent="0.25">
      <c r="D1371" s="13"/>
      <c r="E1371" s="44"/>
      <c r="G1371" s="28" t="str">
        <f>IF('Control de caja 07112023'!$D1371="","",G1370+'Control de caja 07112023'!$F1371)</f>
        <v/>
      </c>
    </row>
    <row r="1372" spans="4:7" ht="15" customHeight="1" x14ac:dyDescent="0.25">
      <c r="D1372" s="13"/>
      <c r="E1372" s="44"/>
      <c r="G1372" s="28" t="str">
        <f>IF('Control de caja 07112023'!$D1372="","",G1371+'Control de caja 07112023'!$F1372)</f>
        <v/>
      </c>
    </row>
    <row r="1373" spans="4:7" ht="15" customHeight="1" x14ac:dyDescent="0.25">
      <c r="D1373" s="13"/>
      <c r="E1373" s="44"/>
      <c r="G1373" s="28" t="str">
        <f>IF('Control de caja 07112023'!$D1373="","",G1372+'Control de caja 07112023'!$F1373)</f>
        <v/>
      </c>
    </row>
    <row r="1374" spans="4:7" ht="15" customHeight="1" x14ac:dyDescent="0.25">
      <c r="D1374" s="13"/>
      <c r="E1374" s="44"/>
      <c r="G1374" s="28" t="str">
        <f>IF('Control de caja 07112023'!$D1374="","",G1373+'Control de caja 07112023'!$F1374)</f>
        <v/>
      </c>
    </row>
    <row r="1375" spans="4:7" ht="15" customHeight="1" x14ac:dyDescent="0.25">
      <c r="D1375" s="13"/>
      <c r="E1375" s="44"/>
      <c r="G1375" s="28" t="str">
        <f>IF('Control de caja 07112023'!$D1375="","",G1374+'Control de caja 07112023'!$F1375)</f>
        <v/>
      </c>
    </row>
    <row r="1376" spans="4:7" ht="15" customHeight="1" x14ac:dyDescent="0.25">
      <c r="D1376" s="13"/>
      <c r="E1376" s="44"/>
      <c r="G1376" s="28" t="str">
        <f>IF('Control de caja 07112023'!$D1376="","",G1375+'Control de caja 07112023'!$F1376)</f>
        <v/>
      </c>
    </row>
    <row r="1377" spans="4:7" ht="15" customHeight="1" x14ac:dyDescent="0.25">
      <c r="D1377" s="13"/>
      <c r="E1377" s="44"/>
      <c r="G1377" s="28" t="str">
        <f>IF('Control de caja 07112023'!$D1377="","",G1376+'Control de caja 07112023'!$F1377)</f>
        <v/>
      </c>
    </row>
    <row r="1378" spans="4:7" ht="15" customHeight="1" x14ac:dyDescent="0.25">
      <c r="D1378" s="13"/>
      <c r="E1378" s="44"/>
      <c r="G1378" s="28" t="str">
        <f>IF('Control de caja 07112023'!$D1378="","",G1377+'Control de caja 07112023'!$F1378)</f>
        <v/>
      </c>
    </row>
    <row r="1379" spans="4:7" ht="15" customHeight="1" x14ac:dyDescent="0.25">
      <c r="D1379" s="13"/>
      <c r="E1379" s="44"/>
      <c r="G1379" s="28" t="str">
        <f>IF('Control de caja 07112023'!$D1379="","",G1378+'Control de caja 07112023'!$F1379)</f>
        <v/>
      </c>
    </row>
    <row r="1380" spans="4:7" ht="15" customHeight="1" x14ac:dyDescent="0.25">
      <c r="D1380" s="13"/>
      <c r="E1380" s="44"/>
      <c r="G1380" s="28" t="str">
        <f>IF('Control de caja 07112023'!$D1380="","",G1379+'Control de caja 07112023'!$F1380)</f>
        <v/>
      </c>
    </row>
    <row r="1381" spans="4:7" ht="15" customHeight="1" x14ac:dyDescent="0.25">
      <c r="D1381" s="13"/>
      <c r="E1381" s="44"/>
      <c r="G1381" s="28" t="str">
        <f>IF('Control de caja 07112023'!$D1381="","",G1380+'Control de caja 07112023'!$F1381)</f>
        <v/>
      </c>
    </row>
    <row r="1382" spans="4:7" ht="15" customHeight="1" x14ac:dyDescent="0.25">
      <c r="D1382" s="13"/>
      <c r="E1382" s="44"/>
      <c r="G1382" s="28" t="str">
        <f>IF('Control de caja 07112023'!$D1382="","",G1381+'Control de caja 07112023'!$F1382)</f>
        <v/>
      </c>
    </row>
    <row r="1383" spans="4:7" ht="15" customHeight="1" x14ac:dyDescent="0.25">
      <c r="D1383" s="13"/>
      <c r="E1383" s="44"/>
      <c r="G1383" s="28" t="str">
        <f>IF('Control de caja 07112023'!$D1383="","",G1382+'Control de caja 07112023'!$F1383)</f>
        <v/>
      </c>
    </row>
    <row r="1384" spans="4:7" ht="15" customHeight="1" x14ac:dyDescent="0.25">
      <c r="D1384" s="13"/>
      <c r="E1384" s="44"/>
      <c r="G1384" s="28" t="str">
        <f>IF('Control de caja 07112023'!$D1384="","",G1383+'Control de caja 07112023'!$F1384)</f>
        <v/>
      </c>
    </row>
    <row r="1385" spans="4:7" ht="15" customHeight="1" x14ac:dyDescent="0.25">
      <c r="D1385" s="13"/>
      <c r="E1385" s="44"/>
      <c r="G1385" s="28" t="str">
        <f>IF('Control de caja 07112023'!$D1385="","",G1384+'Control de caja 07112023'!$F1385)</f>
        <v/>
      </c>
    </row>
    <row r="1386" spans="4:7" ht="15" customHeight="1" x14ac:dyDescent="0.25">
      <c r="D1386" s="13"/>
      <c r="E1386" s="44"/>
      <c r="G1386" s="28" t="str">
        <f>IF('Control de caja 07112023'!$D1386="","",G1385+'Control de caja 07112023'!$F1386)</f>
        <v/>
      </c>
    </row>
    <row r="1387" spans="4:7" ht="15" customHeight="1" x14ac:dyDescent="0.25">
      <c r="D1387" s="13"/>
      <c r="E1387" s="44"/>
      <c r="G1387" s="28" t="str">
        <f>IF('Control de caja 07112023'!$D1387="","",G1386+'Control de caja 07112023'!$F1387)</f>
        <v/>
      </c>
    </row>
    <row r="1388" spans="4:7" ht="15" customHeight="1" x14ac:dyDescent="0.25">
      <c r="D1388" s="13"/>
      <c r="E1388" s="44"/>
      <c r="G1388" s="28" t="str">
        <f>IF('Control de caja 07112023'!$D1388="","",G1387+'Control de caja 07112023'!$F1388)</f>
        <v/>
      </c>
    </row>
    <row r="1389" spans="4:7" ht="15" customHeight="1" x14ac:dyDescent="0.25">
      <c r="D1389" s="13"/>
      <c r="E1389" s="44"/>
      <c r="G1389" s="28" t="str">
        <f>IF('Control de caja 07112023'!$D1389="","",G1388+'Control de caja 07112023'!$F1389)</f>
        <v/>
      </c>
    </row>
    <row r="1390" spans="4:7" ht="15" customHeight="1" x14ac:dyDescent="0.25">
      <c r="D1390" s="13"/>
      <c r="E1390" s="44"/>
      <c r="G1390" s="28" t="str">
        <f>IF('Control de caja 07112023'!$D1390="","",G1389+'Control de caja 07112023'!$F1390)</f>
        <v/>
      </c>
    </row>
    <row r="1391" spans="4:7" ht="15" customHeight="1" x14ac:dyDescent="0.25">
      <c r="D1391" s="13"/>
      <c r="E1391" s="44"/>
      <c r="G1391" s="28" t="str">
        <f>IF('Control de caja 07112023'!$D1391="","",G1390+'Control de caja 07112023'!$F1391)</f>
        <v/>
      </c>
    </row>
    <row r="1392" spans="4:7" ht="15" customHeight="1" x14ac:dyDescent="0.25">
      <c r="D1392" s="13"/>
      <c r="E1392" s="44"/>
      <c r="G1392" s="28" t="str">
        <f>IF('Control de caja 07112023'!$D1392="","",G1391+'Control de caja 07112023'!$F1392)</f>
        <v/>
      </c>
    </row>
    <row r="1393" spans="4:7" ht="15" customHeight="1" x14ac:dyDescent="0.25">
      <c r="D1393" s="13"/>
      <c r="E1393" s="44"/>
      <c r="G1393" s="28" t="str">
        <f>IF('Control de caja 07112023'!$D1393="","",G1392+'Control de caja 07112023'!$F1393)</f>
        <v/>
      </c>
    </row>
    <row r="1394" spans="4:7" ht="15" customHeight="1" x14ac:dyDescent="0.25">
      <c r="D1394" s="13"/>
      <c r="E1394" s="44"/>
      <c r="G1394" s="28" t="str">
        <f>IF('Control de caja 07112023'!$D1394="","",G1393+'Control de caja 07112023'!$F1394)</f>
        <v/>
      </c>
    </row>
    <row r="1395" spans="4:7" ht="15" customHeight="1" x14ac:dyDescent="0.25">
      <c r="D1395" s="13"/>
      <c r="E1395" s="44"/>
      <c r="G1395" s="28" t="str">
        <f>IF('Control de caja 07112023'!$D1395="","",G1394+'Control de caja 07112023'!$F1395)</f>
        <v/>
      </c>
    </row>
    <row r="1396" spans="4:7" ht="15" customHeight="1" x14ac:dyDescent="0.25">
      <c r="D1396" s="13"/>
      <c r="E1396" s="44"/>
      <c r="G1396" s="28" t="str">
        <f>IF('Control de caja 07112023'!$D1396="","",G1395+'Control de caja 07112023'!$F1396)</f>
        <v/>
      </c>
    </row>
    <row r="1397" spans="4:7" ht="15" customHeight="1" x14ac:dyDescent="0.25">
      <c r="D1397" s="13"/>
      <c r="E1397" s="44"/>
      <c r="G1397" s="28" t="str">
        <f>IF('Control de caja 07112023'!$D1397="","",G1396+'Control de caja 07112023'!$F1397)</f>
        <v/>
      </c>
    </row>
    <row r="1398" spans="4:7" ht="15" customHeight="1" x14ac:dyDescent="0.25">
      <c r="D1398" s="13"/>
      <c r="E1398" s="44"/>
      <c r="G1398" s="28" t="str">
        <f>IF('Control de caja 07112023'!$D1398="","",G1397+'Control de caja 07112023'!$F1398)</f>
        <v/>
      </c>
    </row>
    <row r="1399" spans="4:7" ht="15" customHeight="1" x14ac:dyDescent="0.25">
      <c r="D1399" s="13"/>
      <c r="E1399" s="44"/>
      <c r="G1399" s="28" t="str">
        <f>IF('Control de caja 07112023'!$D1399="","",G1398+'Control de caja 07112023'!$F1399)</f>
        <v/>
      </c>
    </row>
    <row r="1400" spans="4:7" ht="15" customHeight="1" x14ac:dyDescent="0.25">
      <c r="D1400" s="13"/>
      <c r="E1400" s="44"/>
      <c r="G1400" s="28" t="str">
        <f>IF('Control de caja 07112023'!$D1400="","",G1399+'Control de caja 07112023'!$F1400)</f>
        <v/>
      </c>
    </row>
    <row r="1401" spans="4:7" ht="15" customHeight="1" x14ac:dyDescent="0.25">
      <c r="D1401" s="13"/>
      <c r="E1401" s="44"/>
      <c r="G1401" s="28" t="str">
        <f>IF('Control de caja 07112023'!$D1401="","",G1400+'Control de caja 07112023'!$F1401)</f>
        <v/>
      </c>
    </row>
    <row r="1402" spans="4:7" ht="15" customHeight="1" x14ac:dyDescent="0.25">
      <c r="D1402" s="13"/>
      <c r="E1402" s="44"/>
      <c r="G1402" s="28" t="str">
        <f>IF('Control de caja 07112023'!$D1402="","",G1401+'Control de caja 07112023'!$F1402)</f>
        <v/>
      </c>
    </row>
    <row r="1403" spans="4:7" ht="15" customHeight="1" x14ac:dyDescent="0.25">
      <c r="D1403" s="13"/>
      <c r="E1403" s="44"/>
      <c r="G1403" s="28" t="str">
        <f>IF('Control de caja 07112023'!$D1403="","",G1402+'Control de caja 07112023'!$F1403)</f>
        <v/>
      </c>
    </row>
    <row r="1404" spans="4:7" ht="15" customHeight="1" x14ac:dyDescent="0.25">
      <c r="D1404" s="13"/>
      <c r="E1404" s="44"/>
      <c r="G1404" s="28" t="str">
        <f>IF('Control de caja 07112023'!$D1404="","",G1403+'Control de caja 07112023'!$F1404)</f>
        <v/>
      </c>
    </row>
    <row r="1405" spans="4:7" ht="15" customHeight="1" x14ac:dyDescent="0.25">
      <c r="D1405" s="13"/>
      <c r="E1405" s="44"/>
      <c r="G1405" s="28" t="str">
        <f>IF('Control de caja 07112023'!$D1405="","",G1404+'Control de caja 07112023'!$F1405)</f>
        <v/>
      </c>
    </row>
    <row r="1406" spans="4:7" ht="15" customHeight="1" x14ac:dyDescent="0.25">
      <c r="D1406" s="13"/>
      <c r="E1406" s="44"/>
      <c r="G1406" s="28" t="str">
        <f>IF('Control de caja 07112023'!$D1406="","",G1405+'Control de caja 07112023'!$F1406)</f>
        <v/>
      </c>
    </row>
    <row r="1407" spans="4:7" ht="15" customHeight="1" x14ac:dyDescent="0.25">
      <c r="D1407" s="13"/>
      <c r="E1407" s="44"/>
      <c r="G1407" s="28" t="str">
        <f>IF('Control de caja 07112023'!$D1407="","",G1406+'Control de caja 07112023'!$F1407)</f>
        <v/>
      </c>
    </row>
    <row r="1408" spans="4:7" ht="15" customHeight="1" x14ac:dyDescent="0.25">
      <c r="D1408" s="13"/>
      <c r="E1408" s="44"/>
      <c r="G1408" s="28" t="str">
        <f>IF('Control de caja 07112023'!$D1408="","",G1407+'Control de caja 07112023'!$F1408)</f>
        <v/>
      </c>
    </row>
    <row r="1409" spans="4:7" ht="15" customHeight="1" x14ac:dyDescent="0.25">
      <c r="D1409" s="13"/>
      <c r="E1409" s="44"/>
      <c r="G1409" s="28" t="str">
        <f>IF('Control de caja 07112023'!$D1409="","",G1408+'Control de caja 07112023'!$F1409)</f>
        <v/>
      </c>
    </row>
    <row r="1410" spans="4:7" ht="15" customHeight="1" x14ac:dyDescent="0.25">
      <c r="D1410" s="13"/>
      <c r="E1410" s="44"/>
      <c r="G1410" s="28" t="str">
        <f>IF('Control de caja 07112023'!$D1410="","",G1409+'Control de caja 07112023'!$F1410)</f>
        <v/>
      </c>
    </row>
    <row r="1411" spans="4:7" ht="15" customHeight="1" x14ac:dyDescent="0.25">
      <c r="D1411" s="13"/>
      <c r="E1411" s="44"/>
      <c r="G1411" s="28" t="str">
        <f>IF('Control de caja 07112023'!$D1411="","",G1410+'Control de caja 07112023'!$F1411)</f>
        <v/>
      </c>
    </row>
    <row r="1412" spans="4:7" ht="15" customHeight="1" x14ac:dyDescent="0.25">
      <c r="D1412" s="13"/>
      <c r="E1412" s="44"/>
      <c r="G1412" s="28" t="str">
        <f>IF('Control de caja 07112023'!$D1412="","",G1411+'Control de caja 07112023'!$F1412)</f>
        <v/>
      </c>
    </row>
    <row r="1413" spans="4:7" ht="15" customHeight="1" x14ac:dyDescent="0.25">
      <c r="D1413" s="13"/>
      <c r="E1413" s="44"/>
      <c r="G1413" s="28" t="str">
        <f>IF('Control de caja 07112023'!$D1413="","",G1412+'Control de caja 07112023'!$F1413)</f>
        <v/>
      </c>
    </row>
    <row r="1414" spans="4:7" ht="15" customHeight="1" x14ac:dyDescent="0.25">
      <c r="D1414" s="13"/>
      <c r="E1414" s="44"/>
      <c r="G1414" s="28" t="str">
        <f>IF('Control de caja 07112023'!$D1414="","",G1413+'Control de caja 07112023'!$F1414)</f>
        <v/>
      </c>
    </row>
    <row r="1415" spans="4:7" ht="15" customHeight="1" x14ac:dyDescent="0.25">
      <c r="D1415" s="13"/>
      <c r="E1415" s="44"/>
      <c r="G1415" s="28" t="str">
        <f>IF('Control de caja 07112023'!$D1415="","",G1414+'Control de caja 07112023'!$F1415)</f>
        <v/>
      </c>
    </row>
    <row r="1416" spans="4:7" ht="15" customHeight="1" x14ac:dyDescent="0.25">
      <c r="D1416" s="13"/>
      <c r="E1416" s="44"/>
      <c r="G1416" s="28" t="str">
        <f>IF('Control de caja 07112023'!$D1416="","",G1415+'Control de caja 07112023'!$F1416)</f>
        <v/>
      </c>
    </row>
    <row r="1417" spans="4:7" ht="15" customHeight="1" x14ac:dyDescent="0.25">
      <c r="D1417" s="13"/>
      <c r="E1417" s="44"/>
      <c r="G1417" s="28" t="str">
        <f>IF('Control de caja 07112023'!$D1417="","",G1416+'Control de caja 07112023'!$F1417)</f>
        <v/>
      </c>
    </row>
    <row r="1418" spans="4:7" ht="15" customHeight="1" x14ac:dyDescent="0.25">
      <c r="D1418" s="13"/>
      <c r="E1418" s="44"/>
      <c r="G1418" s="28" t="str">
        <f>IF('Control de caja 07112023'!$D1418="","",G1417+'Control de caja 07112023'!$F1418)</f>
        <v/>
      </c>
    </row>
    <row r="1419" spans="4:7" ht="15" customHeight="1" x14ac:dyDescent="0.25">
      <c r="D1419" s="13"/>
      <c r="E1419" s="44"/>
      <c r="G1419" s="28" t="str">
        <f>IF('Control de caja 07112023'!$D1419="","",G1418+'Control de caja 07112023'!$F1419)</f>
        <v/>
      </c>
    </row>
    <row r="1420" spans="4:7" ht="15" customHeight="1" x14ac:dyDescent="0.25">
      <c r="D1420" s="13"/>
      <c r="E1420" s="44"/>
      <c r="G1420" s="28" t="str">
        <f>IF('Control de caja 07112023'!$D1420="","",G1419+'Control de caja 07112023'!$F1420)</f>
        <v/>
      </c>
    </row>
    <row r="1421" spans="4:7" ht="15" customHeight="1" x14ac:dyDescent="0.25">
      <c r="D1421" s="13"/>
      <c r="E1421" s="44"/>
      <c r="G1421" s="28" t="str">
        <f>IF('Control de caja 07112023'!$D1421="","",G1420+'Control de caja 07112023'!$F1421)</f>
        <v/>
      </c>
    </row>
    <row r="1422" spans="4:7" ht="15" customHeight="1" x14ac:dyDescent="0.25">
      <c r="D1422" s="13"/>
      <c r="E1422" s="44"/>
      <c r="G1422" s="28" t="str">
        <f>IF('Control de caja 07112023'!$D1422="","",G1421+'Control de caja 07112023'!$F1422)</f>
        <v/>
      </c>
    </row>
    <row r="1423" spans="4:7" ht="15" customHeight="1" x14ac:dyDescent="0.25">
      <c r="D1423" s="13"/>
      <c r="E1423" s="44"/>
      <c r="G1423" s="28" t="str">
        <f>IF('Control de caja 07112023'!$D1423="","",G1422+'Control de caja 07112023'!$F1423)</f>
        <v/>
      </c>
    </row>
    <row r="1424" spans="4:7" ht="15" customHeight="1" x14ac:dyDescent="0.25">
      <c r="D1424" s="13"/>
      <c r="E1424" s="44"/>
      <c r="G1424" s="28" t="str">
        <f>IF('Control de caja 07112023'!$D1424="","",G1423+'Control de caja 07112023'!$F1424)</f>
        <v/>
      </c>
    </row>
    <row r="1425" spans="4:7" ht="15" customHeight="1" x14ac:dyDescent="0.25">
      <c r="D1425" s="13"/>
      <c r="E1425" s="44"/>
      <c r="G1425" s="28" t="str">
        <f>IF('Control de caja 07112023'!$D1425="","",G1424+'Control de caja 07112023'!$F1425)</f>
        <v/>
      </c>
    </row>
    <row r="1426" spans="4:7" ht="15" customHeight="1" x14ac:dyDescent="0.25">
      <c r="D1426" s="13"/>
      <c r="E1426" s="44"/>
      <c r="G1426" s="28" t="str">
        <f>IF('Control de caja 07112023'!$D1426="","",G1425+'Control de caja 07112023'!$F1426)</f>
        <v/>
      </c>
    </row>
    <row r="1427" spans="4:7" ht="15" customHeight="1" x14ac:dyDescent="0.25">
      <c r="D1427" s="13"/>
      <c r="E1427" s="44"/>
      <c r="G1427" s="28" t="str">
        <f>IF('Control de caja 07112023'!$D1427="","",G1426+'Control de caja 07112023'!$F1427)</f>
        <v/>
      </c>
    </row>
    <row r="1428" spans="4:7" ht="15" customHeight="1" x14ac:dyDescent="0.25">
      <c r="D1428" s="13"/>
      <c r="E1428" s="44"/>
      <c r="G1428" s="28" t="str">
        <f>IF('Control de caja 07112023'!$D1428="","",G1427+'Control de caja 07112023'!$F1428)</f>
        <v/>
      </c>
    </row>
    <row r="1429" spans="4:7" ht="15" customHeight="1" x14ac:dyDescent="0.25">
      <c r="D1429" s="13"/>
      <c r="E1429" s="44"/>
      <c r="G1429" s="28" t="str">
        <f>IF('Control de caja 07112023'!$D1429="","",G1428+'Control de caja 07112023'!$F1429)</f>
        <v/>
      </c>
    </row>
    <row r="1430" spans="4:7" ht="15" customHeight="1" x14ac:dyDescent="0.25">
      <c r="D1430" s="13"/>
      <c r="E1430" s="44"/>
      <c r="G1430" s="28" t="str">
        <f>IF('Control de caja 07112023'!$D1430="","",G1429+'Control de caja 07112023'!$F1430)</f>
        <v/>
      </c>
    </row>
    <row r="1431" spans="4:7" ht="15" customHeight="1" x14ac:dyDescent="0.25">
      <c r="D1431" s="13"/>
      <c r="E1431" s="44"/>
      <c r="G1431" s="28" t="str">
        <f>IF('Control de caja 07112023'!$D1431="","",G1430+'Control de caja 07112023'!$F1431)</f>
        <v/>
      </c>
    </row>
    <row r="1432" spans="4:7" ht="15" customHeight="1" x14ac:dyDescent="0.25">
      <c r="D1432" s="13"/>
      <c r="E1432" s="44"/>
      <c r="G1432" s="28" t="str">
        <f>IF('Control de caja 07112023'!$D1432="","",G1431+'Control de caja 07112023'!$F1432)</f>
        <v/>
      </c>
    </row>
    <row r="1433" spans="4:7" ht="15" customHeight="1" x14ac:dyDescent="0.25">
      <c r="D1433" s="13"/>
      <c r="E1433" s="44"/>
      <c r="G1433" s="28" t="str">
        <f>IF('Control de caja 07112023'!$D1433="","",G1432+'Control de caja 07112023'!$F1433)</f>
        <v/>
      </c>
    </row>
    <row r="1434" spans="4:7" ht="15" customHeight="1" x14ac:dyDescent="0.25">
      <c r="D1434" s="13"/>
      <c r="E1434" s="44"/>
      <c r="G1434" s="28" t="str">
        <f>IF('Control de caja 07112023'!$D1434="","",G1433+'Control de caja 07112023'!$F1434)</f>
        <v/>
      </c>
    </row>
    <row r="1435" spans="4:7" ht="15" customHeight="1" x14ac:dyDescent="0.25">
      <c r="D1435" s="13"/>
      <c r="E1435" s="44"/>
      <c r="G1435" s="28" t="str">
        <f>IF('Control de caja 07112023'!$D1435="","",G1434+'Control de caja 07112023'!$F1435)</f>
        <v/>
      </c>
    </row>
    <row r="1436" spans="4:7" ht="15" customHeight="1" x14ac:dyDescent="0.25">
      <c r="D1436" s="13"/>
      <c r="E1436" s="44"/>
      <c r="G1436" s="28" t="str">
        <f>IF('Control de caja 07112023'!$D1436="","",G1435+'Control de caja 07112023'!$F1436)</f>
        <v/>
      </c>
    </row>
    <row r="1437" spans="4:7" ht="15" customHeight="1" x14ac:dyDescent="0.25">
      <c r="D1437" s="13"/>
      <c r="E1437" s="44"/>
      <c r="G1437" s="28" t="str">
        <f>IF('Control de caja 07112023'!$D1437="","",G1436+'Control de caja 07112023'!$F1437)</f>
        <v/>
      </c>
    </row>
    <row r="1438" spans="4:7" ht="15" customHeight="1" x14ac:dyDescent="0.25">
      <c r="D1438" s="13"/>
      <c r="E1438" s="44"/>
      <c r="G1438" s="28" t="str">
        <f>IF('Control de caja 07112023'!$D1438="","",G1437+'Control de caja 07112023'!$F1438)</f>
        <v/>
      </c>
    </row>
    <row r="1439" spans="4:7" ht="15" customHeight="1" x14ac:dyDescent="0.25">
      <c r="D1439" s="13"/>
      <c r="E1439" s="44"/>
      <c r="G1439" s="28" t="str">
        <f>IF('Control de caja 07112023'!$D1439="","",G1438+'Control de caja 07112023'!$F1439)</f>
        <v/>
      </c>
    </row>
    <row r="1440" spans="4:7" ht="15" customHeight="1" x14ac:dyDescent="0.25">
      <c r="D1440" s="13"/>
      <c r="E1440" s="44"/>
      <c r="G1440" s="28" t="str">
        <f>IF('Control de caja 07112023'!$D1440="","",G1439+'Control de caja 07112023'!$F1440)</f>
        <v/>
      </c>
    </row>
    <row r="1441" spans="4:7" ht="15" customHeight="1" x14ac:dyDescent="0.25">
      <c r="D1441" s="13"/>
      <c r="E1441" s="44"/>
      <c r="G1441" s="28" t="str">
        <f>IF('Control de caja 07112023'!$D1441="","",G1440+'Control de caja 07112023'!$F1441)</f>
        <v/>
      </c>
    </row>
    <row r="1442" spans="4:7" ht="15" customHeight="1" x14ac:dyDescent="0.25">
      <c r="D1442" s="13"/>
      <c r="E1442" s="44"/>
      <c r="G1442" s="28" t="str">
        <f>IF('Control de caja 07112023'!$D1442="","",G1441+'Control de caja 07112023'!$F1442)</f>
        <v/>
      </c>
    </row>
    <row r="1443" spans="4:7" ht="15" customHeight="1" x14ac:dyDescent="0.25">
      <c r="D1443" s="13"/>
      <c r="E1443" s="44"/>
      <c r="G1443" s="28" t="str">
        <f>IF('Control de caja 07112023'!$D1443="","",G1442+'Control de caja 07112023'!$F1443)</f>
        <v/>
      </c>
    </row>
    <row r="1444" spans="4:7" ht="15" customHeight="1" x14ac:dyDescent="0.25">
      <c r="D1444" s="13"/>
      <c r="E1444" s="44"/>
      <c r="G1444" s="28" t="str">
        <f>IF('Control de caja 07112023'!$D1444="","",G1443+'Control de caja 07112023'!$F1444)</f>
        <v/>
      </c>
    </row>
    <row r="1445" spans="4:7" ht="15" customHeight="1" x14ac:dyDescent="0.25">
      <c r="D1445" s="13"/>
      <c r="E1445" s="44"/>
      <c r="G1445" s="28" t="str">
        <f>IF('Control de caja 07112023'!$D1445="","",G1444+'Control de caja 07112023'!$F1445)</f>
        <v/>
      </c>
    </row>
    <row r="1446" spans="4:7" ht="15" customHeight="1" x14ac:dyDescent="0.25">
      <c r="D1446" s="13"/>
      <c r="E1446" s="44"/>
      <c r="G1446" s="28" t="str">
        <f>IF('Control de caja 07112023'!$D1446="","",G1445+'Control de caja 07112023'!$F1446)</f>
        <v/>
      </c>
    </row>
    <row r="1447" spans="4:7" ht="15" customHeight="1" x14ac:dyDescent="0.25">
      <c r="D1447" s="13"/>
      <c r="E1447" s="44"/>
      <c r="G1447" s="28" t="str">
        <f>IF('Control de caja 07112023'!$D1447="","",G1446+'Control de caja 07112023'!$F1447)</f>
        <v/>
      </c>
    </row>
    <row r="1448" spans="4:7" ht="15" customHeight="1" x14ac:dyDescent="0.25">
      <c r="D1448" s="13"/>
      <c r="E1448" s="44"/>
      <c r="G1448" s="28" t="str">
        <f>IF('Control de caja 07112023'!$D1448="","",G1447+'Control de caja 07112023'!$F1448)</f>
        <v/>
      </c>
    </row>
    <row r="1449" spans="4:7" ht="15" customHeight="1" x14ac:dyDescent="0.25">
      <c r="D1449" s="13"/>
      <c r="E1449" s="44"/>
      <c r="G1449" s="28" t="str">
        <f>IF('Control de caja 07112023'!$D1449="","",G1448+'Control de caja 07112023'!$F1449)</f>
        <v/>
      </c>
    </row>
    <row r="1450" spans="4:7" ht="15" customHeight="1" x14ac:dyDescent="0.25">
      <c r="D1450" s="13"/>
      <c r="E1450" s="44"/>
      <c r="G1450" s="28" t="str">
        <f>IF('Control de caja 07112023'!$D1450="","",G1449+'Control de caja 07112023'!$F1450)</f>
        <v/>
      </c>
    </row>
    <row r="1451" spans="4:7" ht="15" customHeight="1" x14ac:dyDescent="0.25">
      <c r="D1451" s="13"/>
      <c r="E1451" s="44"/>
      <c r="G1451" s="28" t="str">
        <f>IF('Control de caja 07112023'!$D1451="","",G1450+'Control de caja 07112023'!$F1451)</f>
        <v/>
      </c>
    </row>
    <row r="1452" spans="4:7" ht="15" customHeight="1" x14ac:dyDescent="0.25">
      <c r="D1452" s="13"/>
      <c r="E1452" s="44"/>
      <c r="G1452" s="28" t="str">
        <f>IF('Control de caja 07112023'!$D1452="","",G1451+'Control de caja 07112023'!$F1452)</f>
        <v/>
      </c>
    </row>
    <row r="1453" spans="4:7" ht="15" customHeight="1" x14ac:dyDescent="0.25">
      <c r="D1453" s="13"/>
      <c r="E1453" s="44"/>
      <c r="G1453" s="28" t="str">
        <f>IF('Control de caja 07112023'!$D1453="","",G1452+'Control de caja 07112023'!$F1453)</f>
        <v/>
      </c>
    </row>
    <row r="1454" spans="4:7" ht="15" customHeight="1" x14ac:dyDescent="0.25">
      <c r="D1454" s="13"/>
      <c r="E1454" s="44"/>
      <c r="G1454" s="28" t="str">
        <f>IF('Control de caja 07112023'!$D1454="","",G1453+'Control de caja 07112023'!$F1454)</f>
        <v/>
      </c>
    </row>
    <row r="1455" spans="4:7" ht="15" customHeight="1" x14ac:dyDescent="0.25">
      <c r="D1455" s="13"/>
      <c r="E1455" s="44"/>
      <c r="G1455" s="28" t="str">
        <f>IF('Control de caja 07112023'!$D1455="","",G1454+'Control de caja 07112023'!$F1455)</f>
        <v/>
      </c>
    </row>
    <row r="1456" spans="4:7" ht="15" customHeight="1" x14ac:dyDescent="0.25">
      <c r="D1456" s="13"/>
      <c r="E1456" s="44"/>
      <c r="G1456" s="28" t="str">
        <f>IF('Control de caja 07112023'!$D1456="","",G1455+'Control de caja 07112023'!$F1456)</f>
        <v/>
      </c>
    </row>
    <row r="1457" spans="4:7" ht="15" customHeight="1" x14ac:dyDescent="0.25">
      <c r="D1457" s="13"/>
      <c r="E1457" s="44"/>
      <c r="G1457" s="28" t="str">
        <f>IF('Control de caja 07112023'!$D1457="","",G1456+'Control de caja 07112023'!$F1457)</f>
        <v/>
      </c>
    </row>
    <row r="1458" spans="4:7" ht="15" customHeight="1" x14ac:dyDescent="0.25">
      <c r="D1458" s="13"/>
      <c r="E1458" s="44"/>
      <c r="G1458" s="28" t="str">
        <f>IF('Control de caja 07112023'!$D1458="","",G1457+'Control de caja 07112023'!$F1458)</f>
        <v/>
      </c>
    </row>
    <row r="1459" spans="4:7" ht="15" customHeight="1" x14ac:dyDescent="0.25">
      <c r="D1459" s="13"/>
      <c r="E1459" s="44"/>
      <c r="G1459" s="28" t="str">
        <f>IF('Control de caja 07112023'!$D1459="","",G1458+'Control de caja 07112023'!$F1459)</f>
        <v/>
      </c>
    </row>
    <row r="1460" spans="4:7" ht="15" customHeight="1" x14ac:dyDescent="0.25">
      <c r="D1460" s="13"/>
      <c r="E1460" s="44"/>
      <c r="G1460" s="28" t="str">
        <f>IF('Control de caja 07112023'!$D1460="","",G1459+'Control de caja 07112023'!$F1460)</f>
        <v/>
      </c>
    </row>
    <row r="1461" spans="4:7" ht="15" customHeight="1" x14ac:dyDescent="0.25">
      <c r="D1461" s="13"/>
      <c r="E1461" s="44"/>
      <c r="G1461" s="28" t="str">
        <f>IF('Control de caja 07112023'!$D1461="","",G1460+'Control de caja 07112023'!$F1461)</f>
        <v/>
      </c>
    </row>
    <row r="1462" spans="4:7" ht="15" customHeight="1" x14ac:dyDescent="0.25">
      <c r="D1462" s="13"/>
      <c r="E1462" s="44"/>
      <c r="G1462" s="28" t="str">
        <f>IF('Control de caja 07112023'!$D1462="","",G1461+'Control de caja 07112023'!$F1462)</f>
        <v/>
      </c>
    </row>
    <row r="1463" spans="4:7" ht="15" customHeight="1" x14ac:dyDescent="0.25">
      <c r="D1463" s="13"/>
      <c r="E1463" s="44"/>
      <c r="G1463" s="28" t="str">
        <f>IF('Control de caja 07112023'!$D1463="","",G1462+'Control de caja 07112023'!$F1463)</f>
        <v/>
      </c>
    </row>
    <row r="1464" spans="4:7" ht="15" customHeight="1" x14ac:dyDescent="0.25">
      <c r="D1464" s="13"/>
      <c r="E1464" s="44"/>
      <c r="G1464" s="28" t="str">
        <f>IF('Control de caja 07112023'!$D1464="","",G1463+'Control de caja 07112023'!$F1464)</f>
        <v/>
      </c>
    </row>
    <row r="1465" spans="4:7" ht="15" customHeight="1" x14ac:dyDescent="0.25">
      <c r="D1465" s="13"/>
      <c r="E1465" s="44"/>
      <c r="G1465" s="28" t="str">
        <f>IF('Control de caja 07112023'!$D1465="","",G1464+'Control de caja 07112023'!$F1465)</f>
        <v/>
      </c>
    </row>
    <row r="1466" spans="4:7" ht="15" customHeight="1" x14ac:dyDescent="0.25">
      <c r="D1466" s="13"/>
      <c r="E1466" s="44"/>
      <c r="G1466" s="28" t="str">
        <f>IF('Control de caja 07112023'!$D1466="","",G1465+'Control de caja 07112023'!$F1466)</f>
        <v/>
      </c>
    </row>
    <row r="1467" spans="4:7" ht="15" customHeight="1" x14ac:dyDescent="0.25">
      <c r="D1467" s="13"/>
      <c r="E1467" s="44"/>
      <c r="G1467" s="28" t="str">
        <f>IF('Control de caja 07112023'!$D1467="","",G1466+'Control de caja 07112023'!$F1467)</f>
        <v/>
      </c>
    </row>
    <row r="1468" spans="4:7" ht="15" customHeight="1" x14ac:dyDescent="0.25">
      <c r="D1468" s="13"/>
      <c r="E1468" s="44"/>
      <c r="G1468" s="28" t="str">
        <f>IF('Control de caja 07112023'!$D1468="","",G1467+'Control de caja 07112023'!$F1468)</f>
        <v/>
      </c>
    </row>
    <row r="1469" spans="4:7" ht="15" customHeight="1" x14ac:dyDescent="0.25">
      <c r="D1469" s="13"/>
      <c r="E1469" s="44"/>
      <c r="G1469" s="28" t="str">
        <f>IF('Control de caja 07112023'!$D1469="","",G1468+'Control de caja 07112023'!$F1469)</f>
        <v/>
      </c>
    </row>
    <row r="1470" spans="4:7" ht="15" customHeight="1" x14ac:dyDescent="0.25">
      <c r="D1470" s="13"/>
      <c r="E1470" s="44"/>
      <c r="G1470" s="28" t="str">
        <f>IF('Control de caja 07112023'!$D1470="","",G1469+'Control de caja 07112023'!$F1470)</f>
        <v/>
      </c>
    </row>
    <row r="1471" spans="4:7" ht="15" customHeight="1" x14ac:dyDescent="0.25">
      <c r="D1471" s="13"/>
      <c r="E1471" s="44"/>
      <c r="G1471" s="28" t="str">
        <f>IF('Control de caja 07112023'!$D1471="","",G1470+'Control de caja 07112023'!$F1471)</f>
        <v/>
      </c>
    </row>
    <row r="1472" spans="4:7" ht="15" customHeight="1" x14ac:dyDescent="0.25">
      <c r="D1472" s="13"/>
      <c r="E1472" s="44"/>
      <c r="G1472" s="28" t="str">
        <f>IF('Control de caja 07112023'!$D1472="","",G1471+'Control de caja 07112023'!$F1472)</f>
        <v/>
      </c>
    </row>
    <row r="1473" spans="4:7" ht="15" customHeight="1" x14ac:dyDescent="0.25">
      <c r="D1473" s="13"/>
      <c r="E1473" s="44"/>
      <c r="G1473" s="28" t="str">
        <f>IF('Control de caja 07112023'!$D1473="","",G1472+'Control de caja 07112023'!$F1473)</f>
        <v/>
      </c>
    </row>
    <row r="1474" spans="4:7" ht="15" customHeight="1" x14ac:dyDescent="0.25">
      <c r="D1474" s="13"/>
      <c r="E1474" s="44"/>
      <c r="G1474" s="28" t="str">
        <f>IF('Control de caja 07112023'!$D1474="","",G1473+'Control de caja 07112023'!$F1474)</f>
        <v/>
      </c>
    </row>
    <row r="1475" spans="4:7" ht="15" customHeight="1" x14ac:dyDescent="0.25">
      <c r="D1475" s="13"/>
      <c r="E1475" s="44"/>
      <c r="G1475" s="28" t="str">
        <f>IF('Control de caja 07112023'!$D1475="","",G1474+'Control de caja 07112023'!$F1475)</f>
        <v/>
      </c>
    </row>
    <row r="1476" spans="4:7" ht="15" customHeight="1" x14ac:dyDescent="0.25">
      <c r="D1476" s="13"/>
      <c r="E1476" s="44"/>
      <c r="G1476" s="28" t="str">
        <f>IF('Control de caja 07112023'!$D1476="","",G1475+'Control de caja 07112023'!$F1476)</f>
        <v/>
      </c>
    </row>
    <row r="1477" spans="4:7" ht="15" customHeight="1" x14ac:dyDescent="0.25">
      <c r="D1477" s="13"/>
      <c r="E1477" s="44"/>
      <c r="G1477" s="28" t="str">
        <f>IF('Control de caja 07112023'!$D1477="","",G1476+'Control de caja 07112023'!$F1477)</f>
        <v/>
      </c>
    </row>
    <row r="1478" spans="4:7" ht="15" customHeight="1" x14ac:dyDescent="0.25">
      <c r="D1478" s="13"/>
      <c r="E1478" s="44"/>
      <c r="G1478" s="28" t="str">
        <f>IF('Control de caja 07112023'!$D1478="","",G1477+'Control de caja 07112023'!$F1478)</f>
        <v/>
      </c>
    </row>
    <row r="1479" spans="4:7" ht="15" customHeight="1" x14ac:dyDescent="0.25">
      <c r="D1479" s="13"/>
      <c r="E1479" s="44"/>
      <c r="G1479" s="28" t="str">
        <f>IF('Control de caja 07112023'!$D1479="","",G1478+'Control de caja 07112023'!$F1479)</f>
        <v/>
      </c>
    </row>
    <row r="1480" spans="4:7" ht="15" customHeight="1" x14ac:dyDescent="0.25">
      <c r="D1480" s="13"/>
      <c r="E1480" s="44"/>
      <c r="G1480" s="28" t="str">
        <f>IF('Control de caja 07112023'!$D1480="","",G1479+'Control de caja 07112023'!$F1480)</f>
        <v/>
      </c>
    </row>
    <row r="1481" spans="4:7" ht="15" customHeight="1" x14ac:dyDescent="0.25">
      <c r="D1481" s="13"/>
      <c r="E1481" s="44"/>
      <c r="G1481" s="28" t="str">
        <f>IF('Control de caja 07112023'!$D1481="","",G1480+'Control de caja 07112023'!$F1481)</f>
        <v/>
      </c>
    </row>
    <row r="1482" spans="4:7" ht="15" customHeight="1" x14ac:dyDescent="0.25">
      <c r="D1482" s="13"/>
      <c r="E1482" s="44"/>
      <c r="G1482" s="28" t="str">
        <f>IF('Control de caja 07112023'!$D1482="","",G1481+'Control de caja 07112023'!$F1482)</f>
        <v/>
      </c>
    </row>
    <row r="1483" spans="4:7" ht="15" customHeight="1" x14ac:dyDescent="0.25">
      <c r="D1483" s="13"/>
      <c r="E1483" s="44"/>
      <c r="G1483" s="28" t="str">
        <f>IF('Control de caja 07112023'!$D1483="","",G1482+'Control de caja 07112023'!$F1483)</f>
        <v/>
      </c>
    </row>
    <row r="1484" spans="4:7" ht="15" customHeight="1" x14ac:dyDescent="0.25">
      <c r="D1484" s="13"/>
      <c r="E1484" s="44"/>
      <c r="G1484" s="28" t="str">
        <f>IF('Control de caja 07112023'!$D1484="","",G1483+'Control de caja 07112023'!$F1484)</f>
        <v/>
      </c>
    </row>
    <row r="1485" spans="4:7" ht="15" customHeight="1" x14ac:dyDescent="0.25">
      <c r="D1485" s="13"/>
      <c r="E1485" s="44"/>
      <c r="G1485" s="28" t="str">
        <f>IF('Control de caja 07112023'!$D1485="","",G1484+'Control de caja 07112023'!$F1485)</f>
        <v/>
      </c>
    </row>
    <row r="1486" spans="4:7" ht="15" customHeight="1" x14ac:dyDescent="0.25">
      <c r="D1486" s="13"/>
      <c r="E1486" s="44"/>
      <c r="G1486" s="28" t="str">
        <f>IF('Control de caja 07112023'!$D1486="","",G1485+'Control de caja 07112023'!$F1486)</f>
        <v/>
      </c>
    </row>
    <row r="1487" spans="4:7" ht="15" customHeight="1" x14ac:dyDescent="0.25">
      <c r="D1487" s="13"/>
      <c r="E1487" s="44"/>
      <c r="G1487" s="28" t="str">
        <f>IF('Control de caja 07112023'!$D1487="","",G1486+'Control de caja 07112023'!$F1487)</f>
        <v/>
      </c>
    </row>
    <row r="1488" spans="4:7" ht="15" customHeight="1" x14ac:dyDescent="0.25">
      <c r="D1488" s="13"/>
      <c r="E1488" s="44"/>
      <c r="G1488" s="28" t="str">
        <f>IF('Control de caja 07112023'!$D1488="","",G1487+'Control de caja 07112023'!$F1488)</f>
        <v/>
      </c>
    </row>
    <row r="1489" spans="4:7" ht="15" customHeight="1" x14ac:dyDescent="0.25">
      <c r="D1489" s="13"/>
      <c r="E1489" s="44"/>
      <c r="G1489" s="28" t="str">
        <f>IF('Control de caja 07112023'!$D1489="","",G1488+'Control de caja 07112023'!$F1489)</f>
        <v/>
      </c>
    </row>
    <row r="1490" spans="4:7" ht="15" customHeight="1" x14ac:dyDescent="0.25">
      <c r="D1490" s="13"/>
      <c r="E1490" s="44"/>
      <c r="G1490" s="28" t="str">
        <f>IF('Control de caja 07112023'!$D1490="","",G1489+'Control de caja 07112023'!$F1490)</f>
        <v/>
      </c>
    </row>
    <row r="1491" spans="4:7" ht="15" customHeight="1" x14ac:dyDescent="0.25">
      <c r="D1491" s="13"/>
      <c r="E1491" s="44"/>
      <c r="G1491" s="28" t="str">
        <f>IF('Control de caja 07112023'!$D1491="","",G1490+'Control de caja 07112023'!$F1491)</f>
        <v/>
      </c>
    </row>
    <row r="1492" spans="4:7" ht="15" customHeight="1" x14ac:dyDescent="0.25">
      <c r="D1492" s="13"/>
      <c r="E1492" s="44"/>
      <c r="G1492" s="28" t="str">
        <f>IF('Control de caja 07112023'!$D1492="","",G1491+'Control de caja 07112023'!$F1492)</f>
        <v/>
      </c>
    </row>
    <row r="1493" spans="4:7" ht="15" customHeight="1" x14ac:dyDescent="0.25">
      <c r="D1493" s="13"/>
      <c r="E1493" s="44"/>
      <c r="G1493" s="28" t="str">
        <f>IF('Control de caja 07112023'!$D1493="","",G1492+'Control de caja 07112023'!$F1493)</f>
        <v/>
      </c>
    </row>
    <row r="1494" spans="4:7" ht="15" customHeight="1" x14ac:dyDescent="0.25">
      <c r="D1494" s="13"/>
      <c r="E1494" s="44"/>
      <c r="G1494" s="28" t="str">
        <f>IF('Control de caja 07112023'!$D1494="","",G1493+'Control de caja 07112023'!$F1494)</f>
        <v/>
      </c>
    </row>
    <row r="1495" spans="4:7" ht="15" customHeight="1" x14ac:dyDescent="0.25">
      <c r="D1495" s="13"/>
      <c r="E1495" s="44"/>
      <c r="G1495" s="28" t="str">
        <f>IF('Control de caja 07112023'!$D1495="","",G1494+'Control de caja 07112023'!$F1495)</f>
        <v/>
      </c>
    </row>
    <row r="1496" spans="4:7" ht="15" customHeight="1" x14ac:dyDescent="0.25">
      <c r="D1496" s="13"/>
      <c r="E1496" s="44"/>
      <c r="G1496" s="28" t="str">
        <f>IF('Control de caja 07112023'!$D1496="","",G1495+'Control de caja 07112023'!$F1496)</f>
        <v/>
      </c>
    </row>
    <row r="1497" spans="4:7" ht="15" customHeight="1" x14ac:dyDescent="0.25">
      <c r="D1497" s="13"/>
      <c r="E1497" s="44"/>
      <c r="G1497" s="28" t="str">
        <f>IF('Control de caja 07112023'!$D1497="","",G1496+'Control de caja 07112023'!$F1497)</f>
        <v/>
      </c>
    </row>
    <row r="1498" spans="4:7" ht="15" customHeight="1" x14ac:dyDescent="0.25">
      <c r="D1498" s="13"/>
      <c r="E1498" s="44"/>
      <c r="G1498" s="28" t="str">
        <f>IF('Control de caja 07112023'!$D1498="","",G1497+'Control de caja 07112023'!$F1498)</f>
        <v/>
      </c>
    </row>
    <row r="1499" spans="4:7" ht="15" customHeight="1" x14ac:dyDescent="0.25">
      <c r="D1499" s="13"/>
      <c r="E1499" s="44"/>
      <c r="G1499" s="28" t="str">
        <f>IF('Control de caja 07112023'!$D1499="","",G1498+'Control de caja 07112023'!$F1499)</f>
        <v/>
      </c>
    </row>
    <row r="1500" spans="4:7" ht="15" customHeight="1" x14ac:dyDescent="0.25">
      <c r="D1500" s="13"/>
      <c r="E1500" s="44"/>
      <c r="G1500" s="28" t="str">
        <f>IF('Control de caja 07112023'!$D1500="","",G1499+'Control de caja 07112023'!$F1500)</f>
        <v/>
      </c>
    </row>
    <row r="1501" spans="4:7" ht="15" customHeight="1" x14ac:dyDescent="0.25">
      <c r="D1501" s="13"/>
      <c r="E1501" s="44"/>
      <c r="G1501" s="28" t="str">
        <f>IF('Control de caja 07112023'!$D1501="","",G1500+'Control de caja 07112023'!$F1501)</f>
        <v/>
      </c>
    </row>
    <row r="1502" spans="4:7" ht="15" customHeight="1" x14ac:dyDescent="0.25">
      <c r="D1502" s="13"/>
      <c r="E1502" s="44"/>
      <c r="G1502" s="28" t="str">
        <f>IF('Control de caja 07112023'!$D1502="","",G1501+'Control de caja 07112023'!$F1502)</f>
        <v/>
      </c>
    </row>
    <row r="1503" spans="4:7" ht="15" customHeight="1" x14ac:dyDescent="0.25">
      <c r="D1503" s="13"/>
      <c r="E1503" s="44"/>
      <c r="G1503" s="28" t="str">
        <f>IF('Control de caja 07112023'!$D1503="","",G1502+'Control de caja 07112023'!$F1503)</f>
        <v/>
      </c>
    </row>
    <row r="1504" spans="4:7" ht="15" customHeight="1" x14ac:dyDescent="0.25">
      <c r="D1504" s="13"/>
      <c r="E1504" s="44"/>
      <c r="G1504" s="28" t="str">
        <f>IF('Control de caja 07112023'!$D1504="","",G1503+'Control de caja 07112023'!$F1504)</f>
        <v/>
      </c>
    </row>
    <row r="1505" spans="4:7" ht="15" customHeight="1" x14ac:dyDescent="0.25">
      <c r="D1505" s="13"/>
      <c r="E1505" s="44"/>
      <c r="G1505" s="28" t="str">
        <f>IF('Control de caja 07112023'!$D1505="","",G1504+'Control de caja 07112023'!$F1505)</f>
        <v/>
      </c>
    </row>
    <row r="1506" spans="4:7" ht="15" customHeight="1" x14ac:dyDescent="0.25">
      <c r="D1506" s="13"/>
      <c r="E1506" s="44"/>
      <c r="G1506" s="28" t="str">
        <f>IF('Control de caja 07112023'!$D1506="","",G1505+'Control de caja 07112023'!$F1506)</f>
        <v/>
      </c>
    </row>
    <row r="1507" spans="4:7" ht="15" customHeight="1" x14ac:dyDescent="0.25">
      <c r="D1507" s="13"/>
      <c r="E1507" s="44"/>
      <c r="G1507" s="28" t="str">
        <f>IF('Control de caja 07112023'!$D1507="","",G1506+'Control de caja 07112023'!$F1507)</f>
        <v/>
      </c>
    </row>
    <row r="1508" spans="4:7" ht="15" customHeight="1" x14ac:dyDescent="0.25">
      <c r="D1508" s="13"/>
      <c r="E1508" s="44"/>
      <c r="G1508" s="28" t="str">
        <f>IF('Control de caja 07112023'!$D1508="","",G1507+'Control de caja 07112023'!$F1508)</f>
        <v/>
      </c>
    </row>
    <row r="1509" spans="4:7" ht="15" customHeight="1" x14ac:dyDescent="0.25">
      <c r="D1509" s="13"/>
      <c r="E1509" s="44"/>
      <c r="G1509" s="28" t="str">
        <f>IF('Control de caja 07112023'!$D1509="","",G1508+'Control de caja 07112023'!$F1509)</f>
        <v/>
      </c>
    </row>
    <row r="1510" spans="4:7" ht="15" customHeight="1" x14ac:dyDescent="0.25">
      <c r="D1510" s="13"/>
      <c r="E1510" s="44"/>
      <c r="G1510" s="28" t="str">
        <f>IF('Control de caja 07112023'!$D1510="","",G1509+'Control de caja 07112023'!$F1510)</f>
        <v/>
      </c>
    </row>
    <row r="1511" spans="4:7" ht="15" customHeight="1" x14ac:dyDescent="0.25">
      <c r="D1511" s="13"/>
      <c r="E1511" s="44"/>
      <c r="G1511" s="28" t="str">
        <f>IF('Control de caja 07112023'!$D1511="","",G1510+'Control de caja 07112023'!$F1511)</f>
        <v/>
      </c>
    </row>
    <row r="1512" spans="4:7" ht="15" customHeight="1" x14ac:dyDescent="0.25">
      <c r="D1512" s="13"/>
      <c r="E1512" s="44"/>
      <c r="G1512" s="28" t="str">
        <f>IF('Control de caja 07112023'!$D1512="","",G1511+'Control de caja 07112023'!$F1512)</f>
        <v/>
      </c>
    </row>
    <row r="1513" spans="4:7" ht="15" customHeight="1" x14ac:dyDescent="0.25">
      <c r="D1513" s="13"/>
      <c r="E1513" s="44"/>
      <c r="G1513" s="28" t="str">
        <f>IF('Control de caja 07112023'!$D1513="","",G1512+'Control de caja 07112023'!$F1513)</f>
        <v/>
      </c>
    </row>
    <row r="1514" spans="4:7" ht="15" customHeight="1" x14ac:dyDescent="0.25">
      <c r="D1514" s="13"/>
      <c r="E1514" s="44"/>
      <c r="G1514" s="28" t="str">
        <f>IF('Control de caja 07112023'!$D1514="","",G1513+'Control de caja 07112023'!$F1514)</f>
        <v/>
      </c>
    </row>
    <row r="1515" spans="4:7" ht="15" customHeight="1" x14ac:dyDescent="0.25">
      <c r="D1515" s="13"/>
      <c r="E1515" s="44"/>
      <c r="G1515" s="28" t="str">
        <f>IF('Control de caja 07112023'!$D1515="","",G1514+'Control de caja 07112023'!$F1515)</f>
        <v/>
      </c>
    </row>
    <row r="1516" spans="4:7" ht="15" customHeight="1" x14ac:dyDescent="0.25">
      <c r="D1516" s="13"/>
      <c r="E1516" s="44"/>
      <c r="G1516" s="28" t="str">
        <f>IF('Control de caja 07112023'!$D1516="","",G1515+'Control de caja 07112023'!$F1516)</f>
        <v/>
      </c>
    </row>
    <row r="1517" spans="4:7" ht="15" customHeight="1" x14ac:dyDescent="0.25">
      <c r="D1517" s="13"/>
      <c r="E1517" s="44"/>
      <c r="G1517" s="28" t="str">
        <f>IF('Control de caja 07112023'!$D1517="","",G1516+'Control de caja 07112023'!$F1517)</f>
        <v/>
      </c>
    </row>
    <row r="1518" spans="4:7" ht="15" customHeight="1" x14ac:dyDescent="0.25">
      <c r="D1518" s="13"/>
      <c r="E1518" s="44"/>
      <c r="G1518" s="28" t="str">
        <f>IF('Control de caja 07112023'!$D1518="","",G1517+'Control de caja 07112023'!$F1518)</f>
        <v/>
      </c>
    </row>
    <row r="1519" spans="4:7" ht="15" customHeight="1" x14ac:dyDescent="0.25">
      <c r="D1519" s="13"/>
      <c r="E1519" s="44"/>
      <c r="G1519" s="28" t="str">
        <f>IF('Control de caja 07112023'!$D1519="","",G1518+'Control de caja 07112023'!$F1519)</f>
        <v/>
      </c>
    </row>
    <row r="1520" spans="4:7" ht="15" customHeight="1" x14ac:dyDescent="0.25">
      <c r="D1520" s="13"/>
      <c r="E1520" s="44"/>
      <c r="G1520" s="28" t="str">
        <f>IF('Control de caja 07112023'!$D1520="","",G1519+'Control de caja 07112023'!$F1520)</f>
        <v/>
      </c>
    </row>
    <row r="1521" spans="4:7" ht="15" customHeight="1" x14ac:dyDescent="0.25">
      <c r="D1521" s="13"/>
      <c r="E1521" s="44"/>
      <c r="G1521" s="28" t="str">
        <f>IF('Control de caja 07112023'!$D1521="","",G1520+'Control de caja 07112023'!$F1521)</f>
        <v/>
      </c>
    </row>
    <row r="1522" spans="4:7" ht="15" customHeight="1" x14ac:dyDescent="0.25">
      <c r="D1522" s="13"/>
      <c r="E1522" s="44"/>
      <c r="G1522" s="28" t="str">
        <f>IF('Control de caja 07112023'!$D1522="","",G1521+'Control de caja 07112023'!$F1522)</f>
        <v/>
      </c>
    </row>
    <row r="1523" spans="4:7" ht="15" customHeight="1" x14ac:dyDescent="0.25">
      <c r="D1523" s="13"/>
      <c r="E1523" s="44"/>
      <c r="G1523" s="28" t="str">
        <f>IF('Control de caja 07112023'!$D1523="","",G1522+'Control de caja 07112023'!$F1523)</f>
        <v/>
      </c>
    </row>
    <row r="1524" spans="4:7" ht="15" customHeight="1" x14ac:dyDescent="0.25">
      <c r="D1524" s="13"/>
      <c r="E1524" s="44"/>
      <c r="G1524" s="28" t="str">
        <f>IF('Control de caja 07112023'!$D1524="","",G1523+'Control de caja 07112023'!$F1524)</f>
        <v/>
      </c>
    </row>
    <row r="1525" spans="4:7" ht="15" customHeight="1" x14ac:dyDescent="0.25">
      <c r="D1525" s="13"/>
      <c r="E1525" s="44"/>
      <c r="G1525" s="28" t="str">
        <f>IF('Control de caja 07112023'!$D1525="","",G1524+'Control de caja 07112023'!$F1525)</f>
        <v/>
      </c>
    </row>
    <row r="1526" spans="4:7" ht="15" customHeight="1" x14ac:dyDescent="0.25">
      <c r="D1526" s="13"/>
      <c r="E1526" s="44"/>
      <c r="G1526" s="28" t="str">
        <f>IF('Control de caja 07112023'!$D1526="","",G1525+'Control de caja 07112023'!$F1526)</f>
        <v/>
      </c>
    </row>
    <row r="1527" spans="4:7" ht="15" customHeight="1" x14ac:dyDescent="0.25">
      <c r="D1527" s="13"/>
      <c r="E1527" s="44"/>
      <c r="G1527" s="28" t="str">
        <f>IF('Control de caja 07112023'!$D1527="","",G1526+'Control de caja 07112023'!$F1527)</f>
        <v/>
      </c>
    </row>
    <row r="1528" spans="4:7" ht="15" customHeight="1" x14ac:dyDescent="0.25">
      <c r="D1528" s="13"/>
      <c r="E1528" s="44"/>
      <c r="G1528" s="28" t="str">
        <f>IF('Control de caja 07112023'!$D1528="","",G1527+'Control de caja 07112023'!$F1528)</f>
        <v/>
      </c>
    </row>
    <row r="1529" spans="4:7" ht="15" customHeight="1" x14ac:dyDescent="0.25">
      <c r="D1529" s="13"/>
      <c r="E1529" s="44"/>
      <c r="G1529" s="28" t="str">
        <f>IF('Control de caja 07112023'!$D1529="","",G1528+'Control de caja 07112023'!$F1529)</f>
        <v/>
      </c>
    </row>
    <row r="1530" spans="4:7" ht="15" customHeight="1" x14ac:dyDescent="0.25">
      <c r="D1530" s="13"/>
      <c r="E1530" s="44"/>
      <c r="G1530" s="28" t="str">
        <f>IF('Control de caja 07112023'!$D1530="","",G1529+'Control de caja 07112023'!$F1530)</f>
        <v/>
      </c>
    </row>
    <row r="1531" spans="4:7" ht="15" customHeight="1" x14ac:dyDescent="0.25">
      <c r="D1531" s="13"/>
      <c r="E1531" s="44"/>
      <c r="G1531" s="28" t="str">
        <f>IF('Control de caja 07112023'!$D1531="","",G1530+'Control de caja 07112023'!$F1531)</f>
        <v/>
      </c>
    </row>
    <row r="1532" spans="4:7" ht="15" customHeight="1" x14ac:dyDescent="0.25">
      <c r="D1532" s="13"/>
      <c r="E1532" s="44"/>
      <c r="G1532" s="28" t="str">
        <f>IF('Control de caja 07112023'!$D1532="","",G1531+'Control de caja 07112023'!$F1532)</f>
        <v/>
      </c>
    </row>
    <row r="1533" spans="4:7" ht="15" customHeight="1" x14ac:dyDescent="0.25">
      <c r="D1533" s="13"/>
      <c r="E1533" s="44"/>
      <c r="G1533" s="28" t="str">
        <f>IF('Control de caja 07112023'!$D1533="","",G1532+'Control de caja 07112023'!$F1533)</f>
        <v/>
      </c>
    </row>
    <row r="1534" spans="4:7" ht="15" customHeight="1" x14ac:dyDescent="0.25">
      <c r="D1534" s="13"/>
      <c r="E1534" s="44"/>
      <c r="G1534" s="28" t="str">
        <f>IF('Control de caja 07112023'!$D1534="","",G1533+'Control de caja 07112023'!$F1534)</f>
        <v/>
      </c>
    </row>
    <row r="1535" spans="4:7" ht="15" customHeight="1" x14ac:dyDescent="0.25">
      <c r="D1535" s="13"/>
      <c r="E1535" s="44"/>
      <c r="G1535" s="28" t="str">
        <f>IF('Control de caja 07112023'!$D1535="","",G1534+'Control de caja 07112023'!$F1535)</f>
        <v/>
      </c>
    </row>
    <row r="1536" spans="4:7" ht="15" customHeight="1" x14ac:dyDescent="0.25">
      <c r="D1536" s="13"/>
      <c r="E1536" s="44"/>
      <c r="G1536" s="28" t="str">
        <f>IF('Control de caja 07112023'!$D1536="","",G1535+'Control de caja 07112023'!$F1536)</f>
        <v/>
      </c>
    </row>
    <row r="1537" spans="4:7" ht="15" customHeight="1" x14ac:dyDescent="0.25">
      <c r="D1537" s="13"/>
      <c r="E1537" s="44"/>
      <c r="G1537" s="28" t="str">
        <f>IF('Control de caja 07112023'!$D1537="","",G1536+'Control de caja 07112023'!$F1537)</f>
        <v/>
      </c>
    </row>
    <row r="1538" spans="4:7" ht="15" customHeight="1" x14ac:dyDescent="0.25">
      <c r="D1538" s="13"/>
      <c r="E1538" s="44"/>
      <c r="G1538" s="28" t="str">
        <f>IF('Control de caja 07112023'!$D1538="","",G1537+'Control de caja 07112023'!$F1538)</f>
        <v/>
      </c>
    </row>
    <row r="1539" spans="4:7" ht="15" customHeight="1" x14ac:dyDescent="0.25">
      <c r="D1539" s="13"/>
      <c r="E1539" s="44"/>
      <c r="G1539" s="28" t="str">
        <f>IF('Control de caja 07112023'!$D1539="","",G1538+'Control de caja 07112023'!$F1539)</f>
        <v/>
      </c>
    </row>
    <row r="1540" spans="4:7" ht="15" customHeight="1" x14ac:dyDescent="0.25">
      <c r="D1540" s="13"/>
      <c r="E1540" s="44"/>
      <c r="G1540" s="28" t="str">
        <f>IF('Control de caja 07112023'!$D1540="","",G1539+'Control de caja 07112023'!$F1540)</f>
        <v/>
      </c>
    </row>
    <row r="1541" spans="4:7" ht="15" customHeight="1" x14ac:dyDescent="0.25">
      <c r="D1541" s="13"/>
      <c r="E1541" s="44"/>
      <c r="G1541" s="28" t="str">
        <f>IF('Control de caja 07112023'!$D1541="","",G1540+'Control de caja 07112023'!$F1541)</f>
        <v/>
      </c>
    </row>
    <row r="1542" spans="4:7" ht="15" customHeight="1" x14ac:dyDescent="0.25">
      <c r="D1542" s="13"/>
      <c r="E1542" s="44"/>
      <c r="G1542" s="28" t="str">
        <f>IF('Control de caja 07112023'!$D1542="","",G1541+'Control de caja 07112023'!$F1542)</f>
        <v/>
      </c>
    </row>
    <row r="1543" spans="4:7" ht="15" customHeight="1" x14ac:dyDescent="0.25">
      <c r="D1543" s="13"/>
      <c r="E1543" s="44"/>
      <c r="G1543" s="28" t="str">
        <f>IF('Control de caja 07112023'!$D1543="","",G1542+'Control de caja 07112023'!$F1543)</f>
        <v/>
      </c>
    </row>
    <row r="1544" spans="4:7" ht="15" customHeight="1" x14ac:dyDescent="0.25">
      <c r="D1544" s="13"/>
      <c r="E1544" s="44"/>
      <c r="G1544" s="28" t="str">
        <f>IF('Control de caja 07112023'!$D1544="","",G1543+'Control de caja 07112023'!$F1544)</f>
        <v/>
      </c>
    </row>
    <row r="1545" spans="4:7" ht="15" customHeight="1" x14ac:dyDescent="0.25">
      <c r="D1545" s="13"/>
      <c r="E1545" s="44"/>
      <c r="G1545" s="28" t="str">
        <f>IF('Control de caja 07112023'!$D1545="","",G1544+'Control de caja 07112023'!$F1545)</f>
        <v/>
      </c>
    </row>
    <row r="1546" spans="4:7" ht="15" customHeight="1" x14ac:dyDescent="0.25">
      <c r="D1546" s="13"/>
      <c r="E1546" s="44"/>
      <c r="G1546" s="28" t="str">
        <f>IF('Control de caja 07112023'!$D1546="","",G1545+'Control de caja 07112023'!$F1546)</f>
        <v/>
      </c>
    </row>
    <row r="1547" spans="4:7" ht="15" customHeight="1" x14ac:dyDescent="0.25">
      <c r="D1547" s="13"/>
      <c r="E1547" s="44"/>
      <c r="G1547" s="28" t="str">
        <f>IF('Control de caja 07112023'!$D1547="","",G1546+'Control de caja 07112023'!$F1547)</f>
        <v/>
      </c>
    </row>
    <row r="1548" spans="4:7" ht="15" customHeight="1" x14ac:dyDescent="0.25">
      <c r="D1548" s="13"/>
      <c r="E1548" s="44"/>
      <c r="G1548" s="28" t="str">
        <f>IF('Control de caja 07112023'!$D1548="","",G1547+'Control de caja 07112023'!$F1548)</f>
        <v/>
      </c>
    </row>
    <row r="1549" spans="4:7" ht="15" customHeight="1" x14ac:dyDescent="0.25">
      <c r="D1549" s="13"/>
      <c r="E1549" s="44"/>
      <c r="G1549" s="28" t="str">
        <f>IF('Control de caja 07112023'!$D1549="","",G1548+'Control de caja 07112023'!$F1549)</f>
        <v/>
      </c>
    </row>
    <row r="1550" spans="4:7" ht="15" customHeight="1" x14ac:dyDescent="0.25">
      <c r="D1550" s="13"/>
      <c r="E1550" s="44"/>
      <c r="G1550" s="28" t="str">
        <f>IF('Control de caja 07112023'!$D1550="","",G1549+'Control de caja 07112023'!$F1550)</f>
        <v/>
      </c>
    </row>
    <row r="1551" spans="4:7" ht="15" customHeight="1" x14ac:dyDescent="0.25">
      <c r="D1551" s="13"/>
      <c r="E1551" s="44"/>
      <c r="G1551" s="28" t="str">
        <f>IF('Control de caja 07112023'!$D1551="","",G1550+'Control de caja 07112023'!$F1551)</f>
        <v/>
      </c>
    </row>
    <row r="1552" spans="4:7" ht="15" customHeight="1" x14ac:dyDescent="0.25">
      <c r="D1552" s="13"/>
      <c r="E1552" s="44"/>
      <c r="G1552" s="28" t="str">
        <f>IF('Control de caja 07112023'!$D1552="","",G1551+'Control de caja 07112023'!$F1552)</f>
        <v/>
      </c>
    </row>
    <row r="1553" spans="4:7" ht="15" customHeight="1" x14ac:dyDescent="0.25">
      <c r="D1553" s="13"/>
      <c r="E1553" s="44"/>
      <c r="G1553" s="28" t="str">
        <f>IF('Control de caja 07112023'!$D1553="","",G1552+'Control de caja 07112023'!$F1553)</f>
        <v/>
      </c>
    </row>
    <row r="1554" spans="4:7" ht="15" customHeight="1" x14ac:dyDescent="0.25">
      <c r="D1554" s="13"/>
      <c r="E1554" s="44"/>
      <c r="G1554" s="28" t="str">
        <f>IF('Control de caja 07112023'!$D1554="","",G1553+'Control de caja 07112023'!$F1554)</f>
        <v/>
      </c>
    </row>
    <row r="1555" spans="4:7" ht="15" customHeight="1" x14ac:dyDescent="0.25">
      <c r="D1555" s="13"/>
      <c r="E1555" s="44"/>
      <c r="G1555" s="28" t="str">
        <f>IF('Control de caja 07112023'!$D1555="","",G1554+'Control de caja 07112023'!$F1555)</f>
        <v/>
      </c>
    </row>
    <row r="1556" spans="4:7" ht="15" customHeight="1" x14ac:dyDescent="0.25">
      <c r="D1556" s="13"/>
      <c r="E1556" s="44"/>
      <c r="G1556" s="28" t="str">
        <f>IF('Control de caja 07112023'!$D1556="","",G1555+'Control de caja 07112023'!$F1556)</f>
        <v/>
      </c>
    </row>
    <row r="1557" spans="4:7" ht="15" customHeight="1" x14ac:dyDescent="0.25">
      <c r="D1557" s="13"/>
      <c r="E1557" s="44"/>
      <c r="G1557" s="28" t="str">
        <f>IF('Control de caja 07112023'!$D1557="","",G1556+'Control de caja 07112023'!$F1557)</f>
        <v/>
      </c>
    </row>
    <row r="1558" spans="4:7" ht="15" customHeight="1" x14ac:dyDescent="0.25">
      <c r="D1558" s="13"/>
      <c r="E1558" s="44"/>
      <c r="G1558" s="28" t="str">
        <f>IF('Control de caja 07112023'!$D1558="","",G1557+'Control de caja 07112023'!$F1558)</f>
        <v/>
      </c>
    </row>
    <row r="1559" spans="4:7" ht="15" customHeight="1" x14ac:dyDescent="0.25">
      <c r="D1559" s="13"/>
      <c r="E1559" s="44"/>
      <c r="G1559" s="28" t="str">
        <f>IF('Control de caja 07112023'!$D1559="","",G1558+'Control de caja 07112023'!$F1559)</f>
        <v/>
      </c>
    </row>
    <row r="1560" spans="4:7" ht="15" customHeight="1" x14ac:dyDescent="0.25">
      <c r="D1560" s="13"/>
      <c r="E1560" s="44"/>
      <c r="G1560" s="28" t="str">
        <f>IF('Control de caja 07112023'!$D1560="","",G1559+'Control de caja 07112023'!$F1560)</f>
        <v/>
      </c>
    </row>
    <row r="1561" spans="4:7" ht="15" customHeight="1" x14ac:dyDescent="0.25">
      <c r="D1561" s="13"/>
      <c r="E1561" s="44"/>
      <c r="G1561" s="28" t="str">
        <f>IF('Control de caja 07112023'!$D1561="","",G1560+'Control de caja 07112023'!$F1561)</f>
        <v/>
      </c>
    </row>
    <row r="1562" spans="4:7" ht="15" customHeight="1" x14ac:dyDescent="0.25">
      <c r="D1562" s="13"/>
      <c r="E1562" s="44"/>
      <c r="G1562" s="28" t="str">
        <f>IF('Control de caja 07112023'!$D1562="","",G1561+'Control de caja 07112023'!$F1562)</f>
        <v/>
      </c>
    </row>
    <row r="1563" spans="4:7" ht="15" customHeight="1" x14ac:dyDescent="0.25">
      <c r="D1563" s="13"/>
      <c r="E1563" s="44"/>
      <c r="G1563" s="28" t="str">
        <f>IF('Control de caja 07112023'!$D1563="","",G1562+'Control de caja 07112023'!$F1563)</f>
        <v/>
      </c>
    </row>
    <row r="1564" spans="4:7" ht="15" customHeight="1" x14ac:dyDescent="0.25">
      <c r="D1564" s="13"/>
      <c r="E1564" s="44"/>
      <c r="G1564" s="28" t="str">
        <f>IF('Control de caja 07112023'!$D1564="","",G1563+'Control de caja 07112023'!$F1564)</f>
        <v/>
      </c>
    </row>
    <row r="1565" spans="4:7" ht="15" customHeight="1" x14ac:dyDescent="0.25">
      <c r="D1565" s="13"/>
      <c r="E1565" s="44"/>
      <c r="G1565" s="28" t="str">
        <f>IF('Control de caja 07112023'!$D1565="","",G1564+'Control de caja 07112023'!$F1565)</f>
        <v/>
      </c>
    </row>
    <row r="1566" spans="4:7" ht="15" customHeight="1" x14ac:dyDescent="0.25">
      <c r="D1566" s="13"/>
      <c r="E1566" s="44"/>
      <c r="G1566" s="28" t="str">
        <f>IF('Control de caja 07112023'!$D1566="","",G1565+'Control de caja 07112023'!$F1566)</f>
        <v/>
      </c>
    </row>
    <row r="1567" spans="4:7" ht="15" customHeight="1" x14ac:dyDescent="0.25">
      <c r="D1567" s="13"/>
      <c r="E1567" s="44"/>
      <c r="G1567" s="28" t="str">
        <f>IF('Control de caja 07112023'!$D1567="","",G1566+'Control de caja 07112023'!$F1567)</f>
        <v/>
      </c>
    </row>
    <row r="1568" spans="4:7" ht="15" customHeight="1" x14ac:dyDescent="0.25">
      <c r="D1568" s="13"/>
      <c r="E1568" s="44"/>
      <c r="G1568" s="28" t="str">
        <f>IF('Control de caja 07112023'!$D1568="","",G1567+'Control de caja 07112023'!$F1568)</f>
        <v/>
      </c>
    </row>
    <row r="1569" spans="4:7" ht="15" customHeight="1" x14ac:dyDescent="0.25">
      <c r="D1569" s="13"/>
      <c r="E1569" s="44"/>
      <c r="G1569" s="28" t="str">
        <f>IF('Control de caja 07112023'!$D1569="","",G1568+'Control de caja 07112023'!$F1569)</f>
        <v/>
      </c>
    </row>
    <row r="1570" spans="4:7" ht="15" customHeight="1" x14ac:dyDescent="0.25">
      <c r="D1570" s="13"/>
      <c r="E1570" s="44"/>
      <c r="G1570" s="28" t="str">
        <f>IF('Control de caja 07112023'!$D1570="","",G1569+'Control de caja 07112023'!$F1570)</f>
        <v/>
      </c>
    </row>
    <row r="1571" spans="4:7" ht="15" customHeight="1" x14ac:dyDescent="0.25">
      <c r="D1571" s="13"/>
      <c r="E1571" s="44"/>
      <c r="G1571" s="28" t="str">
        <f>IF('Control de caja 07112023'!$D1571="","",G1570+'Control de caja 07112023'!$F1571)</f>
        <v/>
      </c>
    </row>
    <row r="1572" spans="4:7" ht="15" customHeight="1" x14ac:dyDescent="0.25">
      <c r="D1572" s="13"/>
      <c r="E1572" s="44"/>
      <c r="G1572" s="28" t="str">
        <f>IF('Control de caja 07112023'!$D1572="","",G1571+'Control de caja 07112023'!$F1572)</f>
        <v/>
      </c>
    </row>
    <row r="1573" spans="4:7" ht="15" customHeight="1" x14ac:dyDescent="0.25">
      <c r="D1573" s="13"/>
      <c r="E1573" s="44"/>
      <c r="G1573" s="28" t="str">
        <f>IF('Control de caja 07112023'!$D1573="","",G1572+'Control de caja 07112023'!$F1573)</f>
        <v/>
      </c>
    </row>
    <row r="1574" spans="4:7" ht="15" customHeight="1" x14ac:dyDescent="0.25">
      <c r="D1574" s="13"/>
      <c r="E1574" s="44"/>
      <c r="G1574" s="28" t="str">
        <f>IF('Control de caja 07112023'!$D1574="","",G1573+'Control de caja 07112023'!$F1574)</f>
        <v/>
      </c>
    </row>
    <row r="1575" spans="4:7" ht="15" customHeight="1" x14ac:dyDescent="0.25">
      <c r="D1575" s="13"/>
      <c r="E1575" s="44"/>
      <c r="G1575" s="28" t="str">
        <f>IF('Control de caja 07112023'!$D1575="","",G1574+'Control de caja 07112023'!$F1575)</f>
        <v/>
      </c>
    </row>
    <row r="1576" spans="4:7" ht="15" customHeight="1" x14ac:dyDescent="0.25">
      <c r="D1576" s="13"/>
      <c r="E1576" s="44"/>
      <c r="G1576" s="28" t="str">
        <f>IF('Control de caja 07112023'!$D1576="","",G1575+'Control de caja 07112023'!$F1576)</f>
        <v/>
      </c>
    </row>
    <row r="1577" spans="4:7" ht="15" customHeight="1" x14ac:dyDescent="0.25">
      <c r="D1577" s="13"/>
      <c r="E1577" s="44"/>
      <c r="G1577" s="28" t="str">
        <f>IF('Control de caja 07112023'!$D1577="","",G1576+'Control de caja 07112023'!$F1577)</f>
        <v/>
      </c>
    </row>
    <row r="1578" spans="4:7" ht="15" customHeight="1" x14ac:dyDescent="0.25">
      <c r="D1578" s="13"/>
      <c r="E1578" s="44"/>
      <c r="G1578" s="28" t="str">
        <f>IF('Control de caja 07112023'!$D1578="","",G1577+'Control de caja 07112023'!$F1578)</f>
        <v/>
      </c>
    </row>
    <row r="1579" spans="4:7" ht="15" customHeight="1" x14ac:dyDescent="0.25">
      <c r="D1579" s="13"/>
      <c r="E1579" s="44"/>
      <c r="G1579" s="28" t="str">
        <f>IF('Control de caja 07112023'!$D1579="","",G1578+'Control de caja 07112023'!$F1579)</f>
        <v/>
      </c>
    </row>
    <row r="1580" spans="4:7" ht="15" customHeight="1" x14ac:dyDescent="0.25">
      <c r="D1580" s="13"/>
      <c r="E1580" s="44"/>
      <c r="G1580" s="28" t="str">
        <f>IF('Control de caja 07112023'!$D1580="","",G1579+'Control de caja 07112023'!$F1580)</f>
        <v/>
      </c>
    </row>
    <row r="1581" spans="4:7" ht="15" customHeight="1" x14ac:dyDescent="0.25">
      <c r="D1581" s="13"/>
      <c r="E1581" s="44"/>
      <c r="G1581" s="28" t="str">
        <f>IF('Control de caja 07112023'!$D1581="","",G1580+'Control de caja 07112023'!$F1581)</f>
        <v/>
      </c>
    </row>
    <row r="1582" spans="4:7" ht="15" customHeight="1" x14ac:dyDescent="0.25">
      <c r="D1582" s="13"/>
      <c r="E1582" s="44"/>
      <c r="G1582" s="28" t="str">
        <f>IF('Control de caja 07112023'!$D1582="","",G1581+'Control de caja 07112023'!$F1582)</f>
        <v/>
      </c>
    </row>
    <row r="1583" spans="4:7" ht="15" customHeight="1" x14ac:dyDescent="0.25">
      <c r="D1583" s="13"/>
      <c r="E1583" s="44"/>
      <c r="G1583" s="28" t="str">
        <f>IF('Control de caja 07112023'!$D1583="","",G1582+'Control de caja 07112023'!$F1583)</f>
        <v/>
      </c>
    </row>
    <row r="1584" spans="4:7" ht="15" customHeight="1" x14ac:dyDescent="0.25">
      <c r="D1584" s="13"/>
      <c r="E1584" s="44"/>
      <c r="G1584" s="28" t="str">
        <f>IF('Control de caja 07112023'!$D1584="","",G1583+'Control de caja 07112023'!$F1584)</f>
        <v/>
      </c>
    </row>
    <row r="1585" spans="4:7" ht="15" customHeight="1" x14ac:dyDescent="0.25">
      <c r="D1585" s="13"/>
      <c r="E1585" s="44"/>
      <c r="G1585" s="28" t="str">
        <f>IF('Control de caja 07112023'!$D1585="","",G1584+'Control de caja 07112023'!$F1585)</f>
        <v/>
      </c>
    </row>
    <row r="1586" spans="4:7" ht="15" customHeight="1" x14ac:dyDescent="0.25">
      <c r="D1586" s="13"/>
      <c r="E1586" s="44"/>
      <c r="G1586" s="28" t="str">
        <f>IF('Control de caja 07112023'!$D1586="","",G1585+'Control de caja 07112023'!$F1586)</f>
        <v/>
      </c>
    </row>
    <row r="1587" spans="4:7" ht="15" customHeight="1" x14ac:dyDescent="0.25">
      <c r="D1587" s="13"/>
      <c r="E1587" s="44"/>
      <c r="G1587" s="28" t="str">
        <f>IF('Control de caja 07112023'!$D1587="","",G1586+'Control de caja 07112023'!$F1587)</f>
        <v/>
      </c>
    </row>
    <row r="1588" spans="4:7" ht="15" customHeight="1" x14ac:dyDescent="0.25">
      <c r="D1588" s="13"/>
      <c r="E1588" s="44"/>
      <c r="G1588" s="28" t="str">
        <f>IF('Control de caja 07112023'!$D1588="","",G1587+'Control de caja 07112023'!$F1588)</f>
        <v/>
      </c>
    </row>
    <row r="1589" spans="4:7" ht="15" customHeight="1" x14ac:dyDescent="0.25">
      <c r="D1589" s="13"/>
      <c r="E1589" s="44"/>
      <c r="G1589" s="28" t="str">
        <f>IF('Control de caja 07112023'!$D1589="","",G1588+'Control de caja 07112023'!$F1589)</f>
        <v/>
      </c>
    </row>
    <row r="1590" spans="4:7" ht="15" customHeight="1" x14ac:dyDescent="0.25">
      <c r="D1590" s="13"/>
      <c r="E1590" s="44"/>
      <c r="G1590" s="28" t="str">
        <f>IF('Control de caja 07112023'!$D1590="","",G1589+'Control de caja 07112023'!$F1590)</f>
        <v/>
      </c>
    </row>
    <row r="1591" spans="4:7" ht="15" customHeight="1" x14ac:dyDescent="0.25">
      <c r="D1591" s="13"/>
      <c r="E1591" s="44"/>
      <c r="G1591" s="28" t="str">
        <f>IF('Control de caja 07112023'!$D1591="","",G1590+'Control de caja 07112023'!$F1591)</f>
        <v/>
      </c>
    </row>
    <row r="1592" spans="4:7" ht="15" customHeight="1" x14ac:dyDescent="0.25">
      <c r="D1592" s="13"/>
      <c r="E1592" s="44"/>
      <c r="G1592" s="28" t="str">
        <f>IF('Control de caja 07112023'!$D1592="","",G1591+'Control de caja 07112023'!$F1592)</f>
        <v/>
      </c>
    </row>
    <row r="1593" spans="4:7" ht="15" customHeight="1" x14ac:dyDescent="0.25">
      <c r="D1593" s="13"/>
      <c r="E1593" s="44"/>
      <c r="G1593" s="28" t="str">
        <f>IF('Control de caja 07112023'!$D1593="","",G1592+'Control de caja 07112023'!$F1593)</f>
        <v/>
      </c>
    </row>
    <row r="1594" spans="4:7" ht="15" customHeight="1" x14ac:dyDescent="0.25">
      <c r="D1594" s="13"/>
      <c r="E1594" s="44"/>
      <c r="G1594" s="28" t="str">
        <f>IF('Control de caja 07112023'!$D1594="","",G1593+'Control de caja 07112023'!$F1594)</f>
        <v/>
      </c>
    </row>
    <row r="1595" spans="4:7" ht="15" customHeight="1" x14ac:dyDescent="0.25">
      <c r="D1595" s="13"/>
      <c r="E1595" s="44"/>
      <c r="G1595" s="28" t="str">
        <f>IF('Control de caja 07112023'!$D1595="","",G1594+'Control de caja 07112023'!$F1595)</f>
        <v/>
      </c>
    </row>
    <row r="1596" spans="4:7" ht="15" customHeight="1" x14ac:dyDescent="0.25">
      <c r="D1596" s="13"/>
      <c r="E1596" s="44"/>
      <c r="G1596" s="28" t="str">
        <f>IF('Control de caja 07112023'!$D1596="","",G1595+'Control de caja 07112023'!$F1596)</f>
        <v/>
      </c>
    </row>
    <row r="1597" spans="4:7" ht="15" customHeight="1" x14ac:dyDescent="0.25">
      <c r="D1597" s="13"/>
      <c r="E1597" s="44"/>
      <c r="G1597" s="28" t="str">
        <f>IF('Control de caja 07112023'!$D1597="","",G1596+'Control de caja 07112023'!$F1597)</f>
        <v/>
      </c>
    </row>
    <row r="1598" spans="4:7" ht="15" customHeight="1" x14ac:dyDescent="0.25">
      <c r="D1598" s="13"/>
      <c r="E1598" s="44"/>
      <c r="G1598" s="28" t="str">
        <f>IF('Control de caja 07112023'!$D1598="","",G1597+'Control de caja 07112023'!$F1598)</f>
        <v/>
      </c>
    </row>
    <row r="1599" spans="4:7" ht="15" customHeight="1" x14ac:dyDescent="0.25">
      <c r="D1599" s="13"/>
      <c r="E1599" s="44"/>
      <c r="G1599" s="28" t="str">
        <f>IF('Control de caja 07112023'!$D1599="","",G1598+'Control de caja 07112023'!$F1599)</f>
        <v/>
      </c>
    </row>
    <row r="1600" spans="4:7" ht="15" customHeight="1" x14ac:dyDescent="0.25">
      <c r="D1600" s="13"/>
      <c r="E1600" s="44"/>
      <c r="G1600" s="28" t="str">
        <f>IF('Control de caja 07112023'!$D1600="","",G1599+'Control de caja 07112023'!$F1600)</f>
        <v/>
      </c>
    </row>
    <row r="1601" spans="4:7" ht="15" customHeight="1" x14ac:dyDescent="0.25">
      <c r="D1601" s="13"/>
      <c r="E1601" s="44"/>
      <c r="G1601" s="28" t="str">
        <f>IF('Control de caja 07112023'!$D1601="","",G1600+'Control de caja 07112023'!$F1601)</f>
        <v/>
      </c>
    </row>
    <row r="1602" spans="4:7" ht="15" customHeight="1" x14ac:dyDescent="0.25">
      <c r="D1602" s="13"/>
      <c r="E1602" s="44"/>
      <c r="G1602" s="28" t="str">
        <f>IF('Control de caja 07112023'!$D1602="","",G1601+'Control de caja 07112023'!$F1602)</f>
        <v/>
      </c>
    </row>
    <row r="1603" spans="4:7" ht="15" customHeight="1" x14ac:dyDescent="0.25">
      <c r="D1603" s="13"/>
      <c r="E1603" s="44"/>
      <c r="G1603" s="28" t="str">
        <f>IF('Control de caja 07112023'!$D1603="","",G1602+'Control de caja 07112023'!$F1603)</f>
        <v/>
      </c>
    </row>
    <row r="1604" spans="4:7" ht="15" customHeight="1" x14ac:dyDescent="0.25">
      <c r="D1604" s="13"/>
      <c r="E1604" s="44"/>
      <c r="G1604" s="28" t="str">
        <f>IF('Control de caja 07112023'!$D1604="","",G1603+'Control de caja 07112023'!$F1604)</f>
        <v/>
      </c>
    </row>
    <row r="1605" spans="4:7" ht="15" customHeight="1" x14ac:dyDescent="0.25">
      <c r="D1605" s="13"/>
      <c r="E1605" s="44"/>
      <c r="G1605" s="28" t="str">
        <f>IF('Control de caja 07112023'!$D1605="","",G1604+'Control de caja 07112023'!$F1605)</f>
        <v/>
      </c>
    </row>
    <row r="1606" spans="4:7" ht="15" customHeight="1" x14ac:dyDescent="0.25">
      <c r="D1606" s="13"/>
      <c r="E1606" s="44"/>
      <c r="G1606" s="28" t="str">
        <f>IF('Control de caja 07112023'!$D1606="","",G1605+'Control de caja 07112023'!$F1606)</f>
        <v/>
      </c>
    </row>
    <row r="1607" spans="4:7" ht="15" customHeight="1" x14ac:dyDescent="0.25">
      <c r="D1607" s="13"/>
      <c r="E1607" s="44"/>
      <c r="G1607" s="28" t="str">
        <f>IF('Control de caja 07112023'!$D1607="","",G1606+'Control de caja 07112023'!$F1607)</f>
        <v/>
      </c>
    </row>
    <row r="1608" spans="4:7" ht="15" customHeight="1" x14ac:dyDescent="0.25">
      <c r="D1608" s="13"/>
      <c r="E1608" s="44"/>
      <c r="G1608" s="28" t="str">
        <f>IF('Control de caja 07112023'!$D1608="","",G1607+'Control de caja 07112023'!$F1608)</f>
        <v/>
      </c>
    </row>
    <row r="1609" spans="4:7" ht="15" customHeight="1" x14ac:dyDescent="0.25">
      <c r="D1609" s="13"/>
      <c r="E1609" s="44"/>
      <c r="G1609" s="28" t="str">
        <f>IF('Control de caja 07112023'!$D1609="","",G1608+'Control de caja 07112023'!$F1609)</f>
        <v/>
      </c>
    </row>
    <row r="1610" spans="4:7" ht="15" customHeight="1" x14ac:dyDescent="0.25">
      <c r="D1610" s="13"/>
      <c r="E1610" s="44"/>
      <c r="G1610" s="28" t="str">
        <f>IF('Control de caja 07112023'!$D1610="","",G1609+'Control de caja 07112023'!$F1610)</f>
        <v/>
      </c>
    </row>
    <row r="1611" spans="4:7" ht="15" customHeight="1" x14ac:dyDescent="0.25">
      <c r="D1611" s="13"/>
      <c r="E1611" s="44"/>
      <c r="G1611" s="28" t="str">
        <f>IF('Control de caja 07112023'!$D1611="","",G1610+'Control de caja 07112023'!$F1611)</f>
        <v/>
      </c>
    </row>
    <row r="1612" spans="4:7" ht="15" customHeight="1" x14ac:dyDescent="0.25">
      <c r="D1612" s="13"/>
      <c r="E1612" s="44"/>
      <c r="G1612" s="28" t="str">
        <f>IF('Control de caja 07112023'!$D1612="","",G1611+'Control de caja 07112023'!$F1612)</f>
        <v/>
      </c>
    </row>
    <row r="1613" spans="4:7" ht="15" customHeight="1" x14ac:dyDescent="0.25">
      <c r="D1613" s="13"/>
      <c r="E1613" s="44"/>
      <c r="G1613" s="28" t="str">
        <f>IF('Control de caja 07112023'!$D1613="","",G1612+'Control de caja 07112023'!$F1613)</f>
        <v/>
      </c>
    </row>
    <row r="1614" spans="4:7" ht="15" customHeight="1" x14ac:dyDescent="0.25">
      <c r="D1614" s="13"/>
      <c r="E1614" s="44"/>
      <c r="G1614" s="28" t="str">
        <f>IF('Control de caja 07112023'!$D1614="","",G1613+'Control de caja 07112023'!$F1614)</f>
        <v/>
      </c>
    </row>
    <row r="1615" spans="4:7" ht="15" customHeight="1" x14ac:dyDescent="0.25">
      <c r="D1615" s="13"/>
      <c r="E1615" s="44"/>
      <c r="G1615" s="28" t="str">
        <f>IF('Control de caja 07112023'!$D1615="","",G1614+'Control de caja 07112023'!$F1615)</f>
        <v/>
      </c>
    </row>
    <row r="1616" spans="4:7" ht="15" customHeight="1" x14ac:dyDescent="0.25">
      <c r="D1616" s="13"/>
      <c r="E1616" s="44"/>
      <c r="G1616" s="28" t="str">
        <f>IF('Control de caja 07112023'!$D1616="","",G1615+'Control de caja 07112023'!$F1616)</f>
        <v/>
      </c>
    </row>
    <row r="1617" spans="4:7" ht="15" customHeight="1" x14ac:dyDescent="0.25">
      <c r="D1617" s="13"/>
      <c r="E1617" s="44"/>
      <c r="G1617" s="28" t="str">
        <f>IF('Control de caja 07112023'!$D1617="","",G1616+'Control de caja 07112023'!$F1617)</f>
        <v/>
      </c>
    </row>
    <row r="1618" spans="4:7" ht="15" customHeight="1" x14ac:dyDescent="0.25">
      <c r="D1618" s="13"/>
      <c r="E1618" s="44"/>
      <c r="G1618" s="28" t="str">
        <f>IF('Control de caja 07112023'!$D1618="","",G1617+'Control de caja 07112023'!$F1618)</f>
        <v/>
      </c>
    </row>
    <row r="1619" spans="4:7" ht="15" customHeight="1" x14ac:dyDescent="0.25">
      <c r="D1619" s="13"/>
      <c r="E1619" s="44"/>
      <c r="G1619" s="28" t="str">
        <f>IF('Control de caja 07112023'!$D1619="","",G1618+'Control de caja 07112023'!$F1619)</f>
        <v/>
      </c>
    </row>
    <row r="1620" spans="4:7" ht="15" customHeight="1" x14ac:dyDescent="0.25">
      <c r="D1620" s="13"/>
      <c r="E1620" s="44"/>
      <c r="G1620" s="28" t="str">
        <f>IF('Control de caja 07112023'!$D1620="","",G1619+'Control de caja 07112023'!$F1620)</f>
        <v/>
      </c>
    </row>
    <row r="1621" spans="4:7" ht="15" customHeight="1" x14ac:dyDescent="0.25">
      <c r="D1621" s="13"/>
      <c r="E1621" s="44"/>
      <c r="G1621" s="28" t="str">
        <f>IF('Control de caja 07112023'!$D1621="","",G1620+'Control de caja 07112023'!$F1621)</f>
        <v/>
      </c>
    </row>
    <row r="1622" spans="4:7" ht="15" customHeight="1" x14ac:dyDescent="0.25">
      <c r="D1622" s="13"/>
      <c r="E1622" s="44"/>
      <c r="G1622" s="28" t="str">
        <f>IF('Control de caja 07112023'!$D1622="","",G1621+'Control de caja 07112023'!$F1622)</f>
        <v/>
      </c>
    </row>
    <row r="1623" spans="4:7" ht="15" customHeight="1" x14ac:dyDescent="0.25">
      <c r="D1623" s="13"/>
      <c r="E1623" s="44"/>
      <c r="G1623" s="28" t="str">
        <f>IF('Control de caja 07112023'!$D1623="","",G1622+'Control de caja 07112023'!$F1623)</f>
        <v/>
      </c>
    </row>
    <row r="1624" spans="4:7" ht="15" customHeight="1" x14ac:dyDescent="0.25">
      <c r="D1624" s="13"/>
      <c r="E1624" s="44"/>
      <c r="G1624" s="28" t="str">
        <f>IF('Control de caja 07112023'!$D1624="","",G1623+'Control de caja 07112023'!$F1624)</f>
        <v/>
      </c>
    </row>
    <row r="1625" spans="4:7" ht="15" customHeight="1" x14ac:dyDescent="0.25">
      <c r="D1625" s="13"/>
      <c r="E1625" s="44"/>
      <c r="G1625" s="28" t="str">
        <f>IF('Control de caja 07112023'!$D1625="","",G1624+'Control de caja 07112023'!$F1625)</f>
        <v/>
      </c>
    </row>
    <row r="1626" spans="4:7" ht="15" customHeight="1" x14ac:dyDescent="0.25">
      <c r="D1626" s="13"/>
      <c r="E1626" s="44"/>
      <c r="G1626" s="28" t="str">
        <f>IF('Control de caja 07112023'!$D1626="","",G1625+'Control de caja 07112023'!$F1626)</f>
        <v/>
      </c>
    </row>
    <row r="1627" spans="4:7" ht="15" customHeight="1" x14ac:dyDescent="0.25">
      <c r="D1627" s="13"/>
      <c r="E1627" s="44"/>
      <c r="G1627" s="28" t="str">
        <f>IF('Control de caja 07112023'!$D1627="","",G1626+'Control de caja 07112023'!$F1627)</f>
        <v/>
      </c>
    </row>
    <row r="1628" spans="4:7" ht="15" customHeight="1" x14ac:dyDescent="0.25">
      <c r="D1628" s="13"/>
      <c r="E1628" s="44"/>
      <c r="G1628" s="28" t="str">
        <f>IF('Control de caja 07112023'!$D1628="","",G1627+'Control de caja 07112023'!$F1628)</f>
        <v/>
      </c>
    </row>
    <row r="1629" spans="4:7" ht="15" customHeight="1" x14ac:dyDescent="0.25">
      <c r="D1629" s="13"/>
      <c r="E1629" s="44"/>
      <c r="G1629" s="28" t="str">
        <f>IF('Control de caja 07112023'!$D1629="","",G1628+'Control de caja 07112023'!$F1629)</f>
        <v/>
      </c>
    </row>
    <row r="1630" spans="4:7" ht="15" customHeight="1" x14ac:dyDescent="0.25">
      <c r="D1630" s="13"/>
      <c r="E1630" s="44"/>
      <c r="G1630" s="28" t="str">
        <f>IF('Control de caja 07112023'!$D1630="","",G1629+'Control de caja 07112023'!$F1630)</f>
        <v/>
      </c>
    </row>
    <row r="1631" spans="4:7" ht="15" customHeight="1" x14ac:dyDescent="0.25">
      <c r="D1631" s="13"/>
      <c r="E1631" s="44"/>
      <c r="G1631" s="28" t="str">
        <f>IF('Control de caja 07112023'!$D1631="","",G1630+'Control de caja 07112023'!$F1631)</f>
        <v/>
      </c>
    </row>
    <row r="1632" spans="4:7" ht="15" customHeight="1" x14ac:dyDescent="0.25">
      <c r="D1632" s="13"/>
      <c r="E1632" s="44"/>
      <c r="G1632" s="28" t="str">
        <f>IF('Control de caja 07112023'!$D1632="","",G1631+'Control de caja 07112023'!$F1632)</f>
        <v/>
      </c>
    </row>
    <row r="1633" spans="4:7" ht="15" customHeight="1" x14ac:dyDescent="0.25">
      <c r="D1633" s="13"/>
      <c r="E1633" s="44"/>
      <c r="G1633" s="28" t="str">
        <f>IF('Control de caja 07112023'!$D1633="","",G1632+'Control de caja 07112023'!$F1633)</f>
        <v/>
      </c>
    </row>
    <row r="1634" spans="4:7" ht="15" customHeight="1" x14ac:dyDescent="0.25">
      <c r="D1634" s="13"/>
      <c r="E1634" s="44"/>
      <c r="G1634" s="28" t="str">
        <f>IF('Control de caja 07112023'!$D1634="","",G1633+'Control de caja 07112023'!$F1634)</f>
        <v/>
      </c>
    </row>
    <row r="1635" spans="4:7" ht="15" customHeight="1" x14ac:dyDescent="0.25">
      <c r="D1635" s="13"/>
      <c r="E1635" s="44"/>
      <c r="G1635" s="28" t="str">
        <f>IF('Control de caja 07112023'!$D1635="","",G1634+'Control de caja 07112023'!$F1635)</f>
        <v/>
      </c>
    </row>
    <row r="1636" spans="4:7" ht="15" customHeight="1" x14ac:dyDescent="0.25">
      <c r="D1636" s="13"/>
      <c r="E1636" s="44"/>
      <c r="G1636" s="28" t="str">
        <f>IF('Control de caja 07112023'!$D1636="","",G1635+'Control de caja 07112023'!$F1636)</f>
        <v/>
      </c>
    </row>
    <row r="1637" spans="4:7" ht="15" customHeight="1" x14ac:dyDescent="0.25">
      <c r="D1637" s="13"/>
      <c r="E1637" s="44"/>
      <c r="G1637" s="28" t="str">
        <f>IF('Control de caja 07112023'!$D1637="","",G1636+'Control de caja 07112023'!$F1637)</f>
        <v/>
      </c>
    </row>
    <row r="1638" spans="4:7" ht="15" customHeight="1" x14ac:dyDescent="0.25">
      <c r="D1638" s="13"/>
      <c r="E1638" s="44"/>
      <c r="G1638" s="28" t="str">
        <f>IF('Control de caja 07112023'!$D1638="","",G1637+'Control de caja 07112023'!$F1638)</f>
        <v/>
      </c>
    </row>
    <row r="1639" spans="4:7" ht="15" customHeight="1" x14ac:dyDescent="0.25">
      <c r="D1639" s="13"/>
      <c r="E1639" s="44"/>
      <c r="G1639" s="28" t="str">
        <f>IF('Control de caja 07112023'!$D1639="","",G1638+'Control de caja 07112023'!$F1639)</f>
        <v/>
      </c>
    </row>
    <row r="1640" spans="4:7" ht="15" customHeight="1" x14ac:dyDescent="0.25">
      <c r="D1640" s="13"/>
      <c r="E1640" s="44"/>
      <c r="G1640" s="28" t="str">
        <f>IF('Control de caja 07112023'!$D1640="","",G1639+'Control de caja 07112023'!$F1640)</f>
        <v/>
      </c>
    </row>
    <row r="1641" spans="4:7" ht="15" customHeight="1" x14ac:dyDescent="0.25">
      <c r="D1641" s="13"/>
      <c r="E1641" s="44"/>
      <c r="G1641" s="28" t="str">
        <f>IF('Control de caja 07112023'!$D1641="","",G1640+'Control de caja 07112023'!$F1641)</f>
        <v/>
      </c>
    </row>
    <row r="1642" spans="4:7" ht="15" customHeight="1" x14ac:dyDescent="0.25">
      <c r="D1642" s="13"/>
      <c r="E1642" s="44"/>
      <c r="G1642" s="28" t="str">
        <f>IF('Control de caja 07112023'!$D1642="","",G1641+'Control de caja 07112023'!$F1642)</f>
        <v/>
      </c>
    </row>
    <row r="1643" spans="4:7" ht="15" customHeight="1" x14ac:dyDescent="0.25">
      <c r="D1643" s="13"/>
      <c r="E1643" s="44"/>
      <c r="G1643" s="28" t="str">
        <f>IF('Control de caja 07112023'!$D1643="","",G1642+'Control de caja 07112023'!$F1643)</f>
        <v/>
      </c>
    </row>
    <row r="1644" spans="4:7" ht="15" customHeight="1" x14ac:dyDescent="0.25">
      <c r="D1644" s="13"/>
      <c r="E1644" s="44"/>
      <c r="G1644" s="28" t="str">
        <f>IF('Control de caja 07112023'!$D1644="","",G1643+'Control de caja 07112023'!$F1644)</f>
        <v/>
      </c>
    </row>
    <row r="1645" spans="4:7" ht="15" customHeight="1" x14ac:dyDescent="0.25">
      <c r="D1645" s="13"/>
      <c r="E1645" s="44"/>
      <c r="G1645" s="28" t="str">
        <f>IF('Control de caja 07112023'!$D1645="","",G1644+'Control de caja 07112023'!$F1645)</f>
        <v/>
      </c>
    </row>
    <row r="1646" spans="4:7" ht="15" customHeight="1" x14ac:dyDescent="0.25">
      <c r="D1646" s="13"/>
      <c r="E1646" s="44"/>
      <c r="G1646" s="28" t="str">
        <f>IF('Control de caja 07112023'!$D1646="","",G1645+'Control de caja 07112023'!$F1646)</f>
        <v/>
      </c>
    </row>
    <row r="1647" spans="4:7" ht="15" customHeight="1" x14ac:dyDescent="0.25">
      <c r="D1647" s="13"/>
      <c r="E1647" s="44"/>
      <c r="G1647" s="28" t="str">
        <f>IF('Control de caja 07112023'!$D1647="","",G1646+'Control de caja 07112023'!$F1647)</f>
        <v/>
      </c>
    </row>
    <row r="1648" spans="4:7" ht="15" customHeight="1" x14ac:dyDescent="0.25">
      <c r="D1648" s="13"/>
      <c r="E1648" s="44"/>
      <c r="G1648" s="28" t="str">
        <f>IF('Control de caja 07112023'!$D1648="","",G1647+'Control de caja 07112023'!$F1648)</f>
        <v/>
      </c>
    </row>
    <row r="1649" spans="4:7" ht="15" customHeight="1" x14ac:dyDescent="0.25">
      <c r="D1649" s="13"/>
      <c r="E1649" s="44"/>
      <c r="G1649" s="28" t="str">
        <f>IF('Control de caja 07112023'!$D1649="","",G1648+'Control de caja 07112023'!$F1649)</f>
        <v/>
      </c>
    </row>
    <row r="1650" spans="4:7" ht="15" customHeight="1" x14ac:dyDescent="0.25">
      <c r="D1650" s="13"/>
      <c r="E1650" s="44"/>
      <c r="G1650" s="28" t="str">
        <f>IF('Control de caja 07112023'!$D1650="","",G1649+'Control de caja 07112023'!$F1650)</f>
        <v/>
      </c>
    </row>
    <row r="1651" spans="4:7" ht="15" customHeight="1" x14ac:dyDescent="0.25">
      <c r="D1651" s="13"/>
      <c r="E1651" s="44"/>
      <c r="G1651" s="28" t="str">
        <f>IF('Control de caja 07112023'!$D1651="","",G1650+'Control de caja 07112023'!$F1651)</f>
        <v/>
      </c>
    </row>
    <row r="1652" spans="4:7" ht="15" customHeight="1" x14ac:dyDescent="0.25">
      <c r="D1652" s="13"/>
      <c r="E1652" s="44"/>
      <c r="G1652" s="28" t="str">
        <f>IF('Control de caja 07112023'!$D1652="","",G1651+'Control de caja 07112023'!$F1652)</f>
        <v/>
      </c>
    </row>
    <row r="1653" spans="4:7" ht="15" customHeight="1" x14ac:dyDescent="0.25">
      <c r="D1653" s="13"/>
      <c r="E1653" s="44"/>
      <c r="G1653" s="28" t="str">
        <f>IF('Control de caja 07112023'!$D1653="","",G1652+'Control de caja 07112023'!$F1653)</f>
        <v/>
      </c>
    </row>
    <row r="1654" spans="4:7" ht="15" customHeight="1" x14ac:dyDescent="0.25">
      <c r="D1654" s="13"/>
      <c r="E1654" s="44"/>
      <c r="G1654" s="28" t="str">
        <f>IF('Control de caja 07112023'!$D1654="","",G1653+'Control de caja 07112023'!$F1654)</f>
        <v/>
      </c>
    </row>
    <row r="1655" spans="4:7" ht="15" customHeight="1" x14ac:dyDescent="0.25">
      <c r="D1655" s="13"/>
      <c r="E1655" s="44"/>
      <c r="G1655" s="28" t="str">
        <f>IF('Control de caja 07112023'!$D1655="","",G1654+'Control de caja 07112023'!$F1655)</f>
        <v/>
      </c>
    </row>
    <row r="1656" spans="4:7" ht="15" customHeight="1" x14ac:dyDescent="0.25">
      <c r="D1656" s="13"/>
      <c r="E1656" s="44"/>
      <c r="G1656" s="28" t="str">
        <f>IF('Control de caja 07112023'!$D1656="","",G1655+'Control de caja 07112023'!$F1656)</f>
        <v/>
      </c>
    </row>
    <row r="1657" spans="4:7" ht="15" customHeight="1" x14ac:dyDescent="0.25">
      <c r="D1657" s="13"/>
      <c r="E1657" s="44"/>
      <c r="G1657" s="28" t="str">
        <f>IF('Control de caja 07112023'!$D1657="","",G1656+'Control de caja 07112023'!$F1657)</f>
        <v/>
      </c>
    </row>
    <row r="1658" spans="4:7" ht="15" customHeight="1" x14ac:dyDescent="0.25">
      <c r="D1658" s="13"/>
      <c r="E1658" s="44"/>
      <c r="G1658" s="28" t="str">
        <f>IF('Control de caja 07112023'!$D1658="","",G1657+'Control de caja 07112023'!$F1658)</f>
        <v/>
      </c>
    </row>
    <row r="1659" spans="4:7" ht="15" customHeight="1" x14ac:dyDescent="0.25">
      <c r="D1659" s="13"/>
      <c r="E1659" s="44"/>
      <c r="G1659" s="28" t="str">
        <f>IF('Control de caja 07112023'!$D1659="","",G1658+'Control de caja 07112023'!$F1659)</f>
        <v/>
      </c>
    </row>
    <row r="1660" spans="4:7" ht="15" customHeight="1" x14ac:dyDescent="0.25">
      <c r="D1660" s="13"/>
      <c r="E1660" s="44"/>
      <c r="G1660" s="28" t="str">
        <f>IF('Control de caja 07112023'!$D1660="","",G1659+'Control de caja 07112023'!$F1660)</f>
        <v/>
      </c>
    </row>
    <row r="1661" spans="4:7" ht="15" customHeight="1" x14ac:dyDescent="0.25">
      <c r="D1661" s="13"/>
      <c r="E1661" s="44"/>
      <c r="G1661" s="28" t="str">
        <f>IF('Control de caja 07112023'!$D1661="","",G1660+'Control de caja 07112023'!$F1661)</f>
        <v/>
      </c>
    </row>
    <row r="1662" spans="4:7" ht="15" customHeight="1" x14ac:dyDescent="0.25">
      <c r="D1662" s="13"/>
      <c r="E1662" s="44"/>
      <c r="G1662" s="28" t="str">
        <f>IF('Control de caja 07112023'!$D1662="","",G1661+'Control de caja 07112023'!$F1662)</f>
        <v/>
      </c>
    </row>
    <row r="1663" spans="4:7" ht="15" customHeight="1" x14ac:dyDescent="0.25">
      <c r="D1663" s="13"/>
      <c r="E1663" s="44"/>
      <c r="G1663" s="28" t="str">
        <f>IF('Control de caja 07112023'!$D1663="","",G1662+'Control de caja 07112023'!$F1663)</f>
        <v/>
      </c>
    </row>
    <row r="1664" spans="4:7" ht="15" customHeight="1" x14ac:dyDescent="0.25">
      <c r="D1664" s="13"/>
      <c r="E1664" s="44"/>
      <c r="G1664" s="28" t="str">
        <f>IF('Control de caja 07112023'!$D1664="","",G1663+'Control de caja 07112023'!$F1664)</f>
        <v/>
      </c>
    </row>
    <row r="1665" spans="4:7" ht="15" customHeight="1" x14ac:dyDescent="0.25">
      <c r="D1665" s="13"/>
      <c r="E1665" s="44"/>
      <c r="G1665" s="28" t="str">
        <f>IF('Control de caja 07112023'!$D1665="","",G1664+'Control de caja 07112023'!$F1665)</f>
        <v/>
      </c>
    </row>
    <row r="1666" spans="4:7" ht="15" customHeight="1" x14ac:dyDescent="0.25">
      <c r="D1666" s="13"/>
      <c r="E1666" s="44"/>
      <c r="G1666" s="28" t="str">
        <f>IF('Control de caja 07112023'!$D1666="","",G1665+'Control de caja 07112023'!$F1666)</f>
        <v/>
      </c>
    </row>
    <row r="1667" spans="4:7" ht="15" customHeight="1" x14ac:dyDescent="0.25">
      <c r="D1667" s="13"/>
      <c r="E1667" s="44"/>
      <c r="G1667" s="28" t="str">
        <f>IF('Control de caja 07112023'!$D1667="","",G1666+'Control de caja 07112023'!$F1667)</f>
        <v/>
      </c>
    </row>
    <row r="1668" spans="4:7" ht="15" customHeight="1" x14ac:dyDescent="0.25">
      <c r="D1668" s="13"/>
      <c r="E1668" s="44"/>
      <c r="G1668" s="28" t="str">
        <f>IF('Control de caja 07112023'!$D1668="","",G1667+'Control de caja 07112023'!$F1668)</f>
        <v/>
      </c>
    </row>
    <row r="1669" spans="4:7" ht="15" customHeight="1" x14ac:dyDescent="0.25">
      <c r="D1669" s="13"/>
      <c r="E1669" s="44"/>
      <c r="G1669" s="28" t="str">
        <f>IF('Control de caja 07112023'!$D1669="","",G1668+'Control de caja 07112023'!$F1669)</f>
        <v/>
      </c>
    </row>
    <row r="1670" spans="4:7" ht="15" customHeight="1" x14ac:dyDescent="0.25">
      <c r="D1670" s="13"/>
      <c r="E1670" s="44"/>
      <c r="G1670" s="28" t="str">
        <f>IF('Control de caja 07112023'!$D1670="","",G1669+'Control de caja 07112023'!$F1670)</f>
        <v/>
      </c>
    </row>
    <row r="1671" spans="4:7" ht="15" customHeight="1" x14ac:dyDescent="0.25">
      <c r="D1671" s="13"/>
      <c r="E1671" s="44"/>
      <c r="G1671" s="28" t="str">
        <f>IF('Control de caja 07112023'!$D1671="","",G1670+'Control de caja 07112023'!$F1671)</f>
        <v/>
      </c>
    </row>
    <row r="1672" spans="4:7" ht="15" customHeight="1" x14ac:dyDescent="0.25">
      <c r="D1672" s="13"/>
      <c r="E1672" s="44"/>
      <c r="G1672" s="28" t="str">
        <f>IF('Control de caja 07112023'!$D1672="","",G1671+'Control de caja 07112023'!$F1672)</f>
        <v/>
      </c>
    </row>
    <row r="1673" spans="4:7" ht="15" customHeight="1" x14ac:dyDescent="0.25">
      <c r="D1673" s="13"/>
      <c r="E1673" s="44"/>
      <c r="G1673" s="28" t="str">
        <f>IF('Control de caja 07112023'!$D1673="","",G1672+'Control de caja 07112023'!$F1673)</f>
        <v/>
      </c>
    </row>
    <row r="1674" spans="4:7" ht="15" customHeight="1" x14ac:dyDescent="0.25">
      <c r="D1674" s="13"/>
      <c r="E1674" s="44"/>
      <c r="G1674" s="28" t="str">
        <f>IF('Control de caja 07112023'!$D1674="","",G1673+'Control de caja 07112023'!$F1674)</f>
        <v/>
      </c>
    </row>
    <row r="1675" spans="4:7" ht="15" customHeight="1" x14ac:dyDescent="0.25">
      <c r="D1675" s="13"/>
      <c r="E1675" s="44"/>
      <c r="G1675" s="28" t="str">
        <f>IF('Control de caja 07112023'!$D1675="","",G1674+'Control de caja 07112023'!$F1675)</f>
        <v/>
      </c>
    </row>
    <row r="1676" spans="4:7" ht="15" customHeight="1" x14ac:dyDescent="0.25">
      <c r="D1676" s="13"/>
      <c r="E1676" s="44"/>
      <c r="G1676" s="28" t="str">
        <f>IF('Control de caja 07112023'!$D1676="","",G1675+'Control de caja 07112023'!$F1676)</f>
        <v/>
      </c>
    </row>
    <row r="1677" spans="4:7" ht="15" customHeight="1" x14ac:dyDescent="0.25">
      <c r="D1677" s="13"/>
      <c r="E1677" s="44"/>
      <c r="G1677" s="28" t="str">
        <f>IF('Control de caja 07112023'!$D1677="","",G1676+'Control de caja 07112023'!$F1677)</f>
        <v/>
      </c>
    </row>
    <row r="1678" spans="4:7" ht="15" customHeight="1" x14ac:dyDescent="0.25">
      <c r="D1678" s="13"/>
      <c r="E1678" s="44"/>
      <c r="G1678" s="28" t="str">
        <f>IF('Control de caja 07112023'!$D1678="","",G1677+'Control de caja 07112023'!$F1678)</f>
        <v/>
      </c>
    </row>
    <row r="1679" spans="4:7" ht="15" customHeight="1" x14ac:dyDescent="0.25">
      <c r="D1679" s="13"/>
      <c r="E1679" s="44"/>
      <c r="G1679" s="28" t="str">
        <f>IF('Control de caja 07112023'!$D1679="","",G1678+'Control de caja 07112023'!$F1679)</f>
        <v/>
      </c>
    </row>
    <row r="1680" spans="4:7" ht="15" customHeight="1" x14ac:dyDescent="0.25">
      <c r="D1680" s="13"/>
      <c r="E1680" s="44"/>
      <c r="G1680" s="28" t="str">
        <f>IF('Control de caja 07112023'!$D1680="","",G1679+'Control de caja 07112023'!$F1680)</f>
        <v/>
      </c>
    </row>
    <row r="1681" spans="4:7" ht="15" customHeight="1" x14ac:dyDescent="0.25">
      <c r="D1681" s="13"/>
      <c r="E1681" s="44"/>
      <c r="G1681" s="28" t="str">
        <f>IF('Control de caja 07112023'!$D1681="","",G1680+'Control de caja 07112023'!$F1681)</f>
        <v/>
      </c>
    </row>
    <row r="1682" spans="4:7" ht="15" customHeight="1" x14ac:dyDescent="0.25">
      <c r="D1682" s="13"/>
      <c r="E1682" s="44"/>
      <c r="G1682" s="28" t="str">
        <f>IF('Control de caja 07112023'!$D1682="","",G1681+'Control de caja 07112023'!$F1682)</f>
        <v/>
      </c>
    </row>
    <row r="1683" spans="4:7" ht="15" customHeight="1" x14ac:dyDescent="0.25">
      <c r="D1683" s="13"/>
      <c r="E1683" s="44"/>
      <c r="G1683" s="28" t="str">
        <f>IF('Control de caja 07112023'!$D1683="","",G1682+'Control de caja 07112023'!$F1683)</f>
        <v/>
      </c>
    </row>
    <row r="1684" spans="4:7" ht="15" customHeight="1" x14ac:dyDescent="0.25">
      <c r="D1684" s="13"/>
      <c r="E1684" s="44"/>
      <c r="G1684" s="28" t="str">
        <f>IF('Control de caja 07112023'!$D1684="","",G1683+'Control de caja 07112023'!$F1684)</f>
        <v/>
      </c>
    </row>
    <row r="1685" spans="4:7" ht="15" customHeight="1" x14ac:dyDescent="0.25">
      <c r="D1685" s="13"/>
      <c r="E1685" s="44"/>
      <c r="G1685" s="28" t="str">
        <f>IF('Control de caja 07112023'!$D1685="","",G1684+'Control de caja 07112023'!$F1685)</f>
        <v/>
      </c>
    </row>
    <row r="1686" spans="4:7" ht="15" customHeight="1" x14ac:dyDescent="0.25">
      <c r="D1686" s="13"/>
      <c r="E1686" s="44"/>
      <c r="G1686" s="28" t="str">
        <f>IF('Control de caja 07112023'!$D1686="","",G1685+'Control de caja 07112023'!$F1686)</f>
        <v/>
      </c>
    </row>
    <row r="1687" spans="4:7" ht="15" customHeight="1" x14ac:dyDescent="0.25">
      <c r="D1687" s="13"/>
      <c r="E1687" s="44"/>
      <c r="G1687" s="28" t="str">
        <f>IF('Control de caja 07112023'!$D1687="","",G1686+'Control de caja 07112023'!$F1687)</f>
        <v/>
      </c>
    </row>
    <row r="1688" spans="4:7" ht="15" customHeight="1" x14ac:dyDescent="0.25">
      <c r="D1688" s="13"/>
      <c r="E1688" s="44"/>
      <c r="G1688" s="28" t="str">
        <f>IF('Control de caja 07112023'!$D1688="","",G1687+'Control de caja 07112023'!$F1688)</f>
        <v/>
      </c>
    </row>
    <row r="1689" spans="4:7" ht="15" customHeight="1" x14ac:dyDescent="0.25">
      <c r="D1689" s="13"/>
      <c r="E1689" s="44"/>
      <c r="G1689" s="28" t="str">
        <f>IF('Control de caja 07112023'!$D1689="","",G1688+'Control de caja 07112023'!$F1689)</f>
        <v/>
      </c>
    </row>
    <row r="1690" spans="4:7" ht="15" customHeight="1" x14ac:dyDescent="0.25">
      <c r="D1690" s="13"/>
      <c r="E1690" s="44"/>
      <c r="G1690" s="28" t="str">
        <f>IF('Control de caja 07112023'!$D1690="","",G1689+'Control de caja 07112023'!$F1690)</f>
        <v/>
      </c>
    </row>
    <row r="1691" spans="4:7" ht="15" customHeight="1" x14ac:dyDescent="0.25">
      <c r="D1691" s="13"/>
      <c r="E1691" s="44"/>
      <c r="G1691" s="28" t="str">
        <f>IF('Control de caja 07112023'!$D1691="","",G1690+'Control de caja 07112023'!$F1691)</f>
        <v/>
      </c>
    </row>
    <row r="1692" spans="4:7" ht="15" customHeight="1" x14ac:dyDescent="0.25">
      <c r="D1692" s="13"/>
      <c r="E1692" s="44"/>
      <c r="G1692" s="28" t="str">
        <f>IF('Control de caja 07112023'!$D1692="","",G1691+'Control de caja 07112023'!$F1692)</f>
        <v/>
      </c>
    </row>
    <row r="1693" spans="4:7" ht="15" customHeight="1" x14ac:dyDescent="0.25">
      <c r="D1693" s="13"/>
      <c r="E1693" s="44"/>
      <c r="G1693" s="28" t="str">
        <f>IF('Control de caja 07112023'!$D1693="","",G1692+'Control de caja 07112023'!$F1693)</f>
        <v/>
      </c>
    </row>
    <row r="1694" spans="4:7" ht="15" customHeight="1" x14ac:dyDescent="0.25">
      <c r="D1694" s="13"/>
      <c r="E1694" s="44"/>
      <c r="G1694" s="28" t="str">
        <f>IF('Control de caja 07112023'!$D1694="","",G1693+'Control de caja 07112023'!$F1694)</f>
        <v/>
      </c>
    </row>
    <row r="1695" spans="4:7" ht="15" customHeight="1" x14ac:dyDescent="0.25">
      <c r="D1695" s="13"/>
      <c r="E1695" s="44"/>
      <c r="G1695" s="28" t="str">
        <f>IF('Control de caja 07112023'!$D1695="","",G1694+'Control de caja 07112023'!$F1695)</f>
        <v/>
      </c>
    </row>
    <row r="1696" spans="4:7" ht="15" customHeight="1" x14ac:dyDescent="0.25">
      <c r="D1696" s="13"/>
      <c r="E1696" s="44"/>
      <c r="G1696" s="28" t="str">
        <f>IF('Control de caja 07112023'!$D1696="","",G1695+'Control de caja 07112023'!$F1696)</f>
        <v/>
      </c>
    </row>
    <row r="1697" spans="4:7" ht="15" customHeight="1" x14ac:dyDescent="0.25">
      <c r="D1697" s="13"/>
      <c r="E1697" s="44"/>
      <c r="G1697" s="28" t="str">
        <f>IF('Control de caja 07112023'!$D1697="","",G1696+'Control de caja 07112023'!$F1697)</f>
        <v/>
      </c>
    </row>
    <row r="1698" spans="4:7" ht="15" customHeight="1" x14ac:dyDescent="0.25">
      <c r="D1698" s="13"/>
      <c r="E1698" s="44"/>
      <c r="G1698" s="28" t="str">
        <f>IF('Control de caja 07112023'!$D1698="","",G1697+'Control de caja 07112023'!$F1698)</f>
        <v/>
      </c>
    </row>
    <row r="1699" spans="4:7" ht="15" customHeight="1" x14ac:dyDescent="0.25">
      <c r="D1699" s="13"/>
      <c r="E1699" s="44"/>
      <c r="G1699" s="28" t="str">
        <f>IF('Control de caja 07112023'!$D1699="","",G1698+'Control de caja 07112023'!$F1699)</f>
        <v/>
      </c>
    </row>
    <row r="1700" spans="4:7" ht="15" customHeight="1" x14ac:dyDescent="0.25">
      <c r="D1700" s="13"/>
      <c r="E1700" s="44"/>
      <c r="G1700" s="28" t="str">
        <f>IF('Control de caja 07112023'!$D1700="","",G1699+'Control de caja 07112023'!$F1700)</f>
        <v/>
      </c>
    </row>
    <row r="1701" spans="4:7" ht="15" customHeight="1" x14ac:dyDescent="0.25">
      <c r="D1701" s="13"/>
      <c r="E1701" s="44"/>
      <c r="G1701" s="28" t="str">
        <f>IF('Control de caja 07112023'!$D1701="","",G1700+'Control de caja 07112023'!$F1701)</f>
        <v/>
      </c>
    </row>
    <row r="1702" spans="4:7" ht="15" customHeight="1" x14ac:dyDescent="0.25">
      <c r="D1702" s="13"/>
      <c r="E1702" s="44"/>
      <c r="G1702" s="28" t="str">
        <f>IF('Control de caja 07112023'!$D1702="","",G1701+'Control de caja 07112023'!$F1702)</f>
        <v/>
      </c>
    </row>
    <row r="1703" spans="4:7" ht="15" customHeight="1" x14ac:dyDescent="0.25">
      <c r="D1703" s="13"/>
      <c r="E1703" s="44"/>
      <c r="G1703" s="28" t="str">
        <f>IF('Control de caja 07112023'!$D1703="","",G1702+'Control de caja 07112023'!$F1703)</f>
        <v/>
      </c>
    </row>
    <row r="1704" spans="4:7" ht="15" customHeight="1" x14ac:dyDescent="0.25">
      <c r="D1704" s="13"/>
      <c r="E1704" s="44"/>
      <c r="G1704" s="28" t="str">
        <f>IF('Control de caja 07112023'!$D1704="","",G1703+'Control de caja 07112023'!$F1704)</f>
        <v/>
      </c>
    </row>
    <row r="1705" spans="4:7" ht="15" customHeight="1" x14ac:dyDescent="0.25">
      <c r="D1705" s="13"/>
      <c r="E1705" s="44"/>
      <c r="G1705" s="28" t="str">
        <f>IF('Control de caja 07112023'!$D1705="","",G1704+'Control de caja 07112023'!$F1705)</f>
        <v/>
      </c>
    </row>
    <row r="1706" spans="4:7" ht="15" customHeight="1" x14ac:dyDescent="0.25">
      <c r="D1706" s="13"/>
      <c r="E1706" s="44"/>
      <c r="G1706" s="28" t="str">
        <f>IF('Control de caja 07112023'!$D1706="","",G1705+'Control de caja 07112023'!$F1706)</f>
        <v/>
      </c>
    </row>
    <row r="1707" spans="4:7" ht="15" customHeight="1" x14ac:dyDescent="0.25">
      <c r="D1707" s="13"/>
      <c r="E1707" s="44"/>
      <c r="G1707" s="28" t="str">
        <f>IF('Control de caja 07112023'!$D1707="","",G1706+'Control de caja 07112023'!$F1707)</f>
        <v/>
      </c>
    </row>
    <row r="1708" spans="4:7" ht="15" customHeight="1" x14ac:dyDescent="0.25">
      <c r="D1708" s="13"/>
      <c r="E1708" s="44"/>
      <c r="G1708" s="28" t="str">
        <f>IF('Control de caja 07112023'!$D1708="","",G1707+'Control de caja 07112023'!$F1708)</f>
        <v/>
      </c>
    </row>
    <row r="1709" spans="4:7" ht="15" customHeight="1" x14ac:dyDescent="0.25">
      <c r="D1709" s="13"/>
      <c r="E1709" s="44"/>
      <c r="G1709" s="28" t="str">
        <f>IF('Control de caja 07112023'!$D1709="","",G1708+'Control de caja 07112023'!$F1709)</f>
        <v/>
      </c>
    </row>
    <row r="1710" spans="4:7" ht="15" customHeight="1" x14ac:dyDescent="0.25">
      <c r="D1710" s="13"/>
      <c r="E1710" s="44"/>
      <c r="G1710" s="28" t="str">
        <f>IF('Control de caja 07112023'!$D1710="","",G1709+'Control de caja 07112023'!$F1710)</f>
        <v/>
      </c>
    </row>
    <row r="1711" spans="4:7" ht="15" customHeight="1" x14ac:dyDescent="0.25">
      <c r="D1711" s="13"/>
      <c r="E1711" s="44"/>
      <c r="G1711" s="28" t="str">
        <f>IF('Control de caja 07112023'!$D1711="","",G1710+'Control de caja 07112023'!$F1711)</f>
        <v/>
      </c>
    </row>
    <row r="1712" spans="4:7" ht="15" customHeight="1" x14ac:dyDescent="0.25">
      <c r="D1712" s="13"/>
      <c r="E1712" s="44"/>
      <c r="G1712" s="28" t="str">
        <f>IF('Control de caja 07112023'!$D1712="","",G1711+'Control de caja 07112023'!$F1712)</f>
        <v/>
      </c>
    </row>
    <row r="1713" spans="4:7" ht="15" customHeight="1" x14ac:dyDescent="0.25">
      <c r="D1713" s="13"/>
      <c r="E1713" s="44"/>
      <c r="G1713" s="28" t="str">
        <f>IF('Control de caja 07112023'!$D1713="","",G1712+'Control de caja 07112023'!$F1713)</f>
        <v/>
      </c>
    </row>
    <row r="1714" spans="4:7" ht="15" customHeight="1" x14ac:dyDescent="0.25">
      <c r="D1714" s="13"/>
      <c r="E1714" s="44"/>
      <c r="G1714" s="28" t="str">
        <f>IF('Control de caja 07112023'!$D1714="","",G1713+'Control de caja 07112023'!$F1714)</f>
        <v/>
      </c>
    </row>
    <row r="1715" spans="4:7" ht="15" customHeight="1" x14ac:dyDescent="0.25">
      <c r="D1715" s="13"/>
      <c r="E1715" s="44"/>
      <c r="G1715" s="28" t="str">
        <f>IF('Control de caja 07112023'!$D1715="","",G1714+'Control de caja 07112023'!$F1715)</f>
        <v/>
      </c>
    </row>
    <row r="1716" spans="4:7" ht="15" customHeight="1" x14ac:dyDescent="0.25">
      <c r="D1716" s="13"/>
      <c r="E1716" s="44"/>
      <c r="G1716" s="28" t="str">
        <f>IF('Control de caja 07112023'!$D1716="","",G1715+'Control de caja 07112023'!$F1716)</f>
        <v/>
      </c>
    </row>
    <row r="1717" spans="4:7" ht="15" customHeight="1" x14ac:dyDescent="0.25">
      <c r="D1717" s="13"/>
      <c r="E1717" s="44"/>
      <c r="G1717" s="28" t="str">
        <f>IF('Control de caja 07112023'!$D1717="","",G1716+'Control de caja 07112023'!$F1717)</f>
        <v/>
      </c>
    </row>
    <row r="1718" spans="4:7" ht="15" customHeight="1" x14ac:dyDescent="0.25">
      <c r="D1718" s="13"/>
      <c r="E1718" s="44"/>
      <c r="G1718" s="28" t="str">
        <f>IF('Control de caja 07112023'!$D1718="","",G1717+'Control de caja 07112023'!$F1718)</f>
        <v/>
      </c>
    </row>
    <row r="1719" spans="4:7" ht="15" customHeight="1" x14ac:dyDescent="0.25">
      <c r="D1719" s="13"/>
      <c r="E1719" s="44"/>
      <c r="G1719" s="28" t="str">
        <f>IF('Control de caja 07112023'!$D1719="","",G1718+'Control de caja 07112023'!$F1719)</f>
        <v/>
      </c>
    </row>
    <row r="1720" spans="4:7" ht="15" customHeight="1" x14ac:dyDescent="0.25">
      <c r="D1720" s="13"/>
      <c r="E1720" s="44"/>
      <c r="G1720" s="28" t="str">
        <f>IF('Control de caja 07112023'!$D1720="","",G1719+'Control de caja 07112023'!$F1720)</f>
        <v/>
      </c>
    </row>
    <row r="1721" spans="4:7" ht="15" customHeight="1" x14ac:dyDescent="0.25">
      <c r="D1721" s="13"/>
      <c r="E1721" s="44"/>
      <c r="G1721" s="28" t="str">
        <f>IF('Control de caja 07112023'!$D1721="","",G1720+'Control de caja 07112023'!$F1721)</f>
        <v/>
      </c>
    </row>
    <row r="1722" spans="4:7" ht="15" customHeight="1" x14ac:dyDescent="0.25">
      <c r="D1722" s="13"/>
      <c r="E1722" s="44"/>
      <c r="G1722" s="28" t="str">
        <f>IF('Control de caja 07112023'!$D1722="","",G1721+'Control de caja 07112023'!$F1722)</f>
        <v/>
      </c>
    </row>
    <row r="1723" spans="4:7" ht="15" customHeight="1" x14ac:dyDescent="0.25">
      <c r="D1723" s="13"/>
      <c r="E1723" s="44"/>
      <c r="G1723" s="28" t="str">
        <f>IF('Control de caja 07112023'!$D1723="","",G1722+'Control de caja 07112023'!$F1723)</f>
        <v/>
      </c>
    </row>
    <row r="1724" spans="4:7" ht="15" customHeight="1" x14ac:dyDescent="0.25">
      <c r="D1724" s="13"/>
      <c r="E1724" s="44"/>
      <c r="G1724" s="28" t="str">
        <f>IF('Control de caja 07112023'!$D1724="","",G1723+'Control de caja 07112023'!$F1724)</f>
        <v/>
      </c>
    </row>
    <row r="1725" spans="4:7" ht="15" customHeight="1" x14ac:dyDescent="0.25">
      <c r="D1725" s="13"/>
      <c r="E1725" s="44"/>
      <c r="G1725" s="28" t="str">
        <f>IF('Control de caja 07112023'!$D1725="","",G1724+'Control de caja 07112023'!$F1725)</f>
        <v/>
      </c>
    </row>
    <row r="1726" spans="4:7" ht="15" customHeight="1" x14ac:dyDescent="0.25">
      <c r="D1726" s="13"/>
      <c r="E1726" s="44"/>
      <c r="G1726" s="28" t="str">
        <f>IF('Control de caja 07112023'!$D1726="","",G1725+'Control de caja 07112023'!$F1726)</f>
        <v/>
      </c>
    </row>
    <row r="1727" spans="4:7" ht="15" customHeight="1" x14ac:dyDescent="0.25">
      <c r="D1727" s="13"/>
      <c r="E1727" s="44"/>
      <c r="G1727" s="28" t="str">
        <f>IF('Control de caja 07112023'!$D1727="","",G1726+'Control de caja 07112023'!$F1727)</f>
        <v/>
      </c>
    </row>
    <row r="1728" spans="4:7" ht="15" customHeight="1" x14ac:dyDescent="0.25">
      <c r="D1728" s="13"/>
      <c r="E1728" s="44"/>
      <c r="G1728" s="28" t="str">
        <f>IF('Control de caja 07112023'!$D1728="","",G1727+'Control de caja 07112023'!$F1728)</f>
        <v/>
      </c>
    </row>
    <row r="1729" spans="4:7" ht="15" customHeight="1" x14ac:dyDescent="0.25">
      <c r="D1729" s="13"/>
      <c r="E1729" s="44"/>
      <c r="G1729" s="28" t="str">
        <f>IF('Control de caja 07112023'!$D1729="","",G1728+'Control de caja 07112023'!$F1729)</f>
        <v/>
      </c>
    </row>
    <row r="1730" spans="4:7" ht="15" customHeight="1" x14ac:dyDescent="0.25">
      <c r="D1730" s="13"/>
      <c r="E1730" s="44"/>
      <c r="G1730" s="28" t="str">
        <f>IF('Control de caja 07112023'!$D1730="","",G1729+'Control de caja 07112023'!$F1730)</f>
        <v/>
      </c>
    </row>
    <row r="1731" spans="4:7" ht="15" customHeight="1" x14ac:dyDescent="0.25">
      <c r="D1731" s="13"/>
      <c r="E1731" s="44"/>
      <c r="G1731" s="28" t="str">
        <f>IF('Control de caja 07112023'!$D1731="","",G1730+'Control de caja 07112023'!$F1731)</f>
        <v/>
      </c>
    </row>
    <row r="1732" spans="4:7" ht="15" customHeight="1" x14ac:dyDescent="0.25">
      <c r="D1732" s="13"/>
      <c r="E1732" s="44"/>
      <c r="G1732" s="28" t="str">
        <f>IF('Control de caja 07112023'!$D1732="","",G1731+'Control de caja 07112023'!$F1732)</f>
        <v/>
      </c>
    </row>
    <row r="1733" spans="4:7" ht="15" customHeight="1" x14ac:dyDescent="0.25">
      <c r="D1733" s="13"/>
      <c r="E1733" s="44"/>
      <c r="G1733" s="28" t="str">
        <f>IF('Control de caja 07112023'!$D1733="","",G1732+'Control de caja 07112023'!$F1733)</f>
        <v/>
      </c>
    </row>
    <row r="1734" spans="4:7" ht="15" customHeight="1" x14ac:dyDescent="0.25">
      <c r="D1734" s="13"/>
      <c r="E1734" s="44"/>
      <c r="G1734" s="28" t="str">
        <f>IF('Control de caja 07112023'!$D1734="","",G1733+'Control de caja 07112023'!$F1734)</f>
        <v/>
      </c>
    </row>
    <row r="1735" spans="4:7" ht="15" customHeight="1" x14ac:dyDescent="0.25">
      <c r="D1735" s="13"/>
      <c r="E1735" s="44"/>
      <c r="G1735" s="28" t="str">
        <f>IF('Control de caja 07112023'!$D1735="","",G1734+'Control de caja 07112023'!$F1735)</f>
        <v/>
      </c>
    </row>
    <row r="1736" spans="4:7" ht="15" customHeight="1" x14ac:dyDescent="0.25">
      <c r="D1736" s="13"/>
      <c r="E1736" s="44"/>
      <c r="G1736" s="28" t="str">
        <f>IF('Control de caja 07112023'!$D1736="","",G1735+'Control de caja 07112023'!$F1736)</f>
        <v/>
      </c>
    </row>
    <row r="1737" spans="4:7" ht="15" customHeight="1" x14ac:dyDescent="0.25">
      <c r="D1737" s="13"/>
      <c r="E1737" s="44"/>
      <c r="G1737" s="28" t="str">
        <f>IF('Control de caja 07112023'!$D1737="","",G1736+'Control de caja 07112023'!$F1737)</f>
        <v/>
      </c>
    </row>
    <row r="1738" spans="4:7" ht="15" customHeight="1" x14ac:dyDescent="0.25">
      <c r="D1738" s="13"/>
      <c r="E1738" s="44"/>
      <c r="G1738" s="28" t="str">
        <f>IF('Control de caja 07112023'!$D1738="","",G1737+'Control de caja 07112023'!$F1738)</f>
        <v/>
      </c>
    </row>
    <row r="1739" spans="4:7" ht="15" customHeight="1" x14ac:dyDescent="0.25">
      <c r="D1739" s="13"/>
      <c r="E1739" s="44"/>
      <c r="G1739" s="28" t="str">
        <f>IF('Control de caja 07112023'!$D1739="","",G1738+'Control de caja 07112023'!$F1739)</f>
        <v/>
      </c>
    </row>
    <row r="1740" spans="4:7" ht="15" customHeight="1" x14ac:dyDescent="0.25">
      <c r="D1740" s="13"/>
      <c r="E1740" s="44"/>
      <c r="G1740" s="28" t="str">
        <f>IF('Control de caja 07112023'!$D1740="","",G1739+'Control de caja 07112023'!$F1740)</f>
        <v/>
      </c>
    </row>
    <row r="1741" spans="4:7" ht="15" customHeight="1" x14ac:dyDescent="0.25">
      <c r="D1741" s="13"/>
      <c r="E1741" s="44"/>
      <c r="G1741" s="28" t="str">
        <f>IF('Control de caja 07112023'!$D1741="","",G1740+'Control de caja 07112023'!$F1741)</f>
        <v/>
      </c>
    </row>
    <row r="1742" spans="4:7" ht="15" customHeight="1" x14ac:dyDescent="0.25">
      <c r="D1742" s="13"/>
      <c r="E1742" s="44"/>
      <c r="G1742" s="28" t="str">
        <f>IF('Control de caja 07112023'!$D1742="","",G1741+'Control de caja 07112023'!$F1742)</f>
        <v/>
      </c>
    </row>
    <row r="1743" spans="4:7" ht="15" customHeight="1" x14ac:dyDescent="0.25">
      <c r="D1743" s="13"/>
      <c r="E1743" s="44"/>
      <c r="G1743" s="28" t="str">
        <f>IF('Control de caja 07112023'!$D1743="","",G1742+'Control de caja 07112023'!$F1743)</f>
        <v/>
      </c>
    </row>
    <row r="1744" spans="4:7" ht="15" customHeight="1" x14ac:dyDescent="0.25">
      <c r="D1744" s="13"/>
      <c r="E1744" s="44"/>
      <c r="G1744" s="28" t="str">
        <f>IF('Control de caja 07112023'!$D1744="","",G1743+'Control de caja 07112023'!$F1744)</f>
        <v/>
      </c>
    </row>
    <row r="1745" spans="4:7" ht="15" customHeight="1" x14ac:dyDescent="0.25">
      <c r="D1745" s="13"/>
      <c r="E1745" s="44"/>
      <c r="G1745" s="28" t="str">
        <f>IF('Control de caja 07112023'!$D1745="","",G1744+'Control de caja 07112023'!$F1745)</f>
        <v/>
      </c>
    </row>
    <row r="1746" spans="4:7" ht="15" customHeight="1" x14ac:dyDescent="0.25">
      <c r="D1746" s="13"/>
      <c r="E1746" s="44"/>
      <c r="G1746" s="28" t="str">
        <f>IF('Control de caja 07112023'!$D1746="","",G1745+'Control de caja 07112023'!$F1746)</f>
        <v/>
      </c>
    </row>
    <row r="1747" spans="4:7" ht="15" customHeight="1" x14ac:dyDescent="0.25">
      <c r="D1747" s="13"/>
      <c r="E1747" s="44"/>
      <c r="G1747" s="28" t="str">
        <f>IF('Control de caja 07112023'!$D1747="","",G1746+'Control de caja 07112023'!$F1747)</f>
        <v/>
      </c>
    </row>
    <row r="1748" spans="4:7" ht="15" customHeight="1" x14ac:dyDescent="0.25">
      <c r="D1748" s="13"/>
      <c r="E1748" s="44"/>
      <c r="G1748" s="28" t="str">
        <f>IF('Control de caja 07112023'!$D1748="","",G1747+'Control de caja 07112023'!$F1748)</f>
        <v/>
      </c>
    </row>
    <row r="1749" spans="4:7" ht="15" customHeight="1" x14ac:dyDescent="0.25">
      <c r="D1749" s="13"/>
      <c r="E1749" s="44"/>
      <c r="G1749" s="28" t="str">
        <f>IF('Control de caja 07112023'!$D1749="","",G1748+'Control de caja 07112023'!$F1749)</f>
        <v/>
      </c>
    </row>
    <row r="1750" spans="4:7" ht="15" customHeight="1" x14ac:dyDescent="0.25">
      <c r="D1750" s="13"/>
      <c r="E1750" s="44"/>
      <c r="G1750" s="28" t="str">
        <f>IF('Control de caja 07112023'!$D1750="","",G1749+'Control de caja 07112023'!$F1750)</f>
        <v/>
      </c>
    </row>
    <row r="1751" spans="4:7" ht="15" customHeight="1" x14ac:dyDescent="0.25">
      <c r="D1751" s="13"/>
      <c r="E1751" s="44"/>
      <c r="G1751" s="28" t="str">
        <f>IF('Control de caja 07112023'!$D1751="","",G1750+'Control de caja 07112023'!$F1751)</f>
        <v/>
      </c>
    </row>
    <row r="1752" spans="4:7" ht="15" customHeight="1" x14ac:dyDescent="0.25">
      <c r="D1752" s="13"/>
      <c r="E1752" s="44"/>
      <c r="G1752" s="28" t="str">
        <f>IF('Control de caja 07112023'!$D1752="","",G1751+'Control de caja 07112023'!$F1752)</f>
        <v/>
      </c>
    </row>
    <row r="1753" spans="4:7" ht="15" customHeight="1" x14ac:dyDescent="0.25">
      <c r="D1753" s="13"/>
      <c r="E1753" s="44"/>
      <c r="G1753" s="28" t="str">
        <f>IF('Control de caja 07112023'!$D1753="","",G1752+'Control de caja 07112023'!$F1753)</f>
        <v/>
      </c>
    </row>
    <row r="1754" spans="4:7" ht="15" customHeight="1" x14ac:dyDescent="0.25">
      <c r="D1754" s="13"/>
      <c r="E1754" s="44"/>
      <c r="G1754" s="28" t="str">
        <f>IF('Control de caja 07112023'!$D1754="","",G1753+'Control de caja 07112023'!$F1754)</f>
        <v/>
      </c>
    </row>
    <row r="1755" spans="4:7" ht="15" customHeight="1" x14ac:dyDescent="0.25">
      <c r="D1755" s="13"/>
      <c r="E1755" s="44"/>
      <c r="G1755" s="28" t="str">
        <f>IF('Control de caja 07112023'!$D1755="","",G1754+'Control de caja 07112023'!$F1755)</f>
        <v/>
      </c>
    </row>
    <row r="1756" spans="4:7" ht="15" customHeight="1" x14ac:dyDescent="0.25">
      <c r="D1756" s="13"/>
      <c r="E1756" s="44"/>
      <c r="G1756" s="28" t="str">
        <f>IF('Control de caja 07112023'!$D1756="","",G1755+'Control de caja 07112023'!$F1756)</f>
        <v/>
      </c>
    </row>
    <row r="1757" spans="4:7" ht="15" customHeight="1" x14ac:dyDescent="0.25">
      <c r="D1757" s="13"/>
      <c r="E1757" s="44"/>
      <c r="G1757" s="28" t="str">
        <f>IF('Control de caja 07112023'!$D1757="","",G1756+'Control de caja 07112023'!$F1757)</f>
        <v/>
      </c>
    </row>
    <row r="1758" spans="4:7" ht="15" customHeight="1" x14ac:dyDescent="0.25">
      <c r="D1758" s="13"/>
      <c r="E1758" s="44"/>
      <c r="G1758" s="28" t="str">
        <f>IF('Control de caja 07112023'!$D1758="","",G1757+'Control de caja 07112023'!$F1758)</f>
        <v/>
      </c>
    </row>
    <row r="1759" spans="4:7" ht="15" customHeight="1" x14ac:dyDescent="0.25">
      <c r="D1759" s="13"/>
      <c r="E1759" s="44"/>
      <c r="G1759" s="28" t="str">
        <f>IF('Control de caja 07112023'!$D1759="","",G1758+'Control de caja 07112023'!$F1759)</f>
        <v/>
      </c>
    </row>
    <row r="1760" spans="4:7" ht="15" customHeight="1" x14ac:dyDescent="0.25">
      <c r="D1760" s="13"/>
      <c r="E1760" s="44"/>
      <c r="G1760" s="28" t="str">
        <f>IF('Control de caja 07112023'!$D1760="","",G1759+'Control de caja 07112023'!$F1760)</f>
        <v/>
      </c>
    </row>
    <row r="1761" spans="4:7" ht="15" customHeight="1" x14ac:dyDescent="0.25">
      <c r="D1761" s="13"/>
      <c r="E1761" s="44"/>
      <c r="G1761" s="28" t="str">
        <f>IF('Control de caja 07112023'!$D1761="","",G1760+'Control de caja 07112023'!$F1761)</f>
        <v/>
      </c>
    </row>
    <row r="1762" spans="4:7" ht="15" customHeight="1" x14ac:dyDescent="0.25">
      <c r="D1762" s="13"/>
      <c r="E1762" s="44"/>
      <c r="G1762" s="28" t="str">
        <f>IF('Control de caja 07112023'!$D1762="","",G1761+'Control de caja 07112023'!$F1762)</f>
        <v/>
      </c>
    </row>
    <row r="1763" spans="4:7" ht="15" customHeight="1" x14ac:dyDescent="0.25">
      <c r="D1763" s="13"/>
      <c r="E1763" s="44"/>
      <c r="G1763" s="28" t="str">
        <f>IF('Control de caja 07112023'!$D1763="","",G1762+'Control de caja 07112023'!$F1763)</f>
        <v/>
      </c>
    </row>
    <row r="1764" spans="4:7" ht="15" customHeight="1" x14ac:dyDescent="0.25">
      <c r="D1764" s="13"/>
      <c r="E1764" s="44"/>
      <c r="G1764" s="28" t="str">
        <f>IF('Control de caja 07112023'!$D1764="","",G1763+'Control de caja 07112023'!$F1764)</f>
        <v/>
      </c>
    </row>
    <row r="1765" spans="4:7" ht="15" customHeight="1" x14ac:dyDescent="0.25">
      <c r="D1765" s="13"/>
      <c r="E1765" s="44"/>
      <c r="G1765" s="28" t="str">
        <f>IF('Control de caja 07112023'!$D1765="","",G1764+'Control de caja 07112023'!$F1765)</f>
        <v/>
      </c>
    </row>
    <row r="1766" spans="4:7" ht="15" customHeight="1" x14ac:dyDescent="0.25">
      <c r="D1766" s="13"/>
      <c r="E1766" s="44"/>
      <c r="G1766" s="28" t="str">
        <f>IF('Control de caja 07112023'!$D1766="","",G1765+'Control de caja 07112023'!$F1766)</f>
        <v/>
      </c>
    </row>
    <row r="1767" spans="4:7" ht="15" customHeight="1" x14ac:dyDescent="0.25">
      <c r="D1767" s="13"/>
      <c r="E1767" s="44"/>
      <c r="G1767" s="28" t="str">
        <f>IF('Control de caja 07112023'!$D1767="","",G1766+'Control de caja 07112023'!$F1767)</f>
        <v/>
      </c>
    </row>
    <row r="1768" spans="4:7" ht="15" customHeight="1" x14ac:dyDescent="0.25">
      <c r="D1768" s="13"/>
      <c r="E1768" s="44"/>
      <c r="G1768" s="28" t="str">
        <f>IF('Control de caja 07112023'!$D1768="","",G1767+'Control de caja 07112023'!$F1768)</f>
        <v/>
      </c>
    </row>
    <row r="1769" spans="4:7" ht="15" customHeight="1" x14ac:dyDescent="0.25">
      <c r="D1769" s="13"/>
      <c r="E1769" s="44"/>
      <c r="G1769" s="28" t="str">
        <f>IF('Control de caja 07112023'!$D1769="","",G1768+'Control de caja 07112023'!$F1769)</f>
        <v/>
      </c>
    </row>
    <row r="1770" spans="4:7" ht="15" customHeight="1" x14ac:dyDescent="0.25">
      <c r="D1770" s="13"/>
      <c r="E1770" s="44"/>
      <c r="G1770" s="28" t="str">
        <f>IF('Control de caja 07112023'!$D1770="","",G1769+'Control de caja 07112023'!$F1770)</f>
        <v/>
      </c>
    </row>
    <row r="1771" spans="4:7" ht="15" customHeight="1" x14ac:dyDescent="0.25">
      <c r="D1771" s="13"/>
      <c r="E1771" s="44"/>
      <c r="G1771" s="28" t="str">
        <f>IF('Control de caja 07112023'!$D1771="","",G1770+'Control de caja 07112023'!$F1771)</f>
        <v/>
      </c>
    </row>
    <row r="1772" spans="4:7" ht="15" customHeight="1" x14ac:dyDescent="0.25">
      <c r="D1772" s="13"/>
      <c r="E1772" s="44"/>
      <c r="G1772" s="28" t="str">
        <f>IF('Control de caja 07112023'!$D1772="","",G1771+'Control de caja 07112023'!$F1772)</f>
        <v/>
      </c>
    </row>
    <row r="1773" spans="4:7" ht="15" customHeight="1" x14ac:dyDescent="0.25">
      <c r="D1773" s="13"/>
      <c r="E1773" s="44"/>
      <c r="G1773" s="28" t="str">
        <f>IF('Control de caja 07112023'!$D1773="","",G1772+'Control de caja 07112023'!$F1773)</f>
        <v/>
      </c>
    </row>
    <row r="1774" spans="4:7" ht="15" customHeight="1" x14ac:dyDescent="0.25">
      <c r="D1774" s="13"/>
      <c r="E1774" s="44"/>
      <c r="G1774" s="28" t="str">
        <f>IF('Control de caja 07112023'!$D1774="","",G1773+'Control de caja 07112023'!$F1774)</f>
        <v/>
      </c>
    </row>
    <row r="1775" spans="4:7" ht="15" customHeight="1" x14ac:dyDescent="0.25">
      <c r="D1775" s="13"/>
      <c r="E1775" s="44"/>
      <c r="G1775" s="28" t="str">
        <f>IF('Control de caja 07112023'!$D1775="","",G1774+'Control de caja 07112023'!$F1775)</f>
        <v/>
      </c>
    </row>
    <row r="1776" spans="4:7" ht="15" customHeight="1" x14ac:dyDescent="0.25">
      <c r="D1776" s="13"/>
      <c r="E1776" s="44"/>
      <c r="G1776" s="28" t="str">
        <f>IF('Control de caja 07112023'!$D1776="","",G1775+'Control de caja 07112023'!$F1776)</f>
        <v/>
      </c>
    </row>
    <row r="1777" spans="4:7" ht="15" customHeight="1" x14ac:dyDescent="0.25">
      <c r="D1777" s="13"/>
      <c r="E1777" s="44"/>
      <c r="G1777" s="28" t="str">
        <f>IF('Control de caja 07112023'!$D1777="","",G1776+'Control de caja 07112023'!$F1777)</f>
        <v/>
      </c>
    </row>
    <row r="1778" spans="4:7" ht="15" customHeight="1" x14ac:dyDescent="0.25">
      <c r="D1778" s="13"/>
      <c r="E1778" s="44"/>
      <c r="G1778" s="28" t="str">
        <f>IF('Control de caja 07112023'!$D1778="","",G1777+'Control de caja 07112023'!$F1778)</f>
        <v/>
      </c>
    </row>
    <row r="1779" spans="4:7" ht="15" customHeight="1" x14ac:dyDescent="0.25">
      <c r="D1779" s="13"/>
      <c r="E1779" s="44"/>
      <c r="G1779" s="28" t="str">
        <f>IF('Control de caja 07112023'!$D1779="","",G1778+'Control de caja 07112023'!$F1779)</f>
        <v/>
      </c>
    </row>
    <row r="1780" spans="4:7" ht="15" customHeight="1" x14ac:dyDescent="0.25">
      <c r="D1780" s="13"/>
      <c r="E1780" s="44"/>
      <c r="G1780" s="28" t="str">
        <f>IF('Control de caja 07112023'!$D1780="","",G1779+'Control de caja 07112023'!$F1780)</f>
        <v/>
      </c>
    </row>
    <row r="1781" spans="4:7" ht="15" customHeight="1" x14ac:dyDescent="0.25">
      <c r="D1781" s="13"/>
      <c r="E1781" s="44"/>
      <c r="G1781" s="28" t="str">
        <f>IF('Control de caja 07112023'!$D1781="","",G1780+'Control de caja 07112023'!$F1781)</f>
        <v/>
      </c>
    </row>
    <row r="1782" spans="4:7" ht="15" customHeight="1" x14ac:dyDescent="0.25">
      <c r="D1782" s="13"/>
      <c r="E1782" s="44"/>
      <c r="G1782" s="28" t="str">
        <f>IF('Control de caja 07112023'!$D1782="","",G1781+'Control de caja 07112023'!$F1782)</f>
        <v/>
      </c>
    </row>
    <row r="1783" spans="4:7" ht="15" customHeight="1" x14ac:dyDescent="0.25">
      <c r="D1783" s="13"/>
      <c r="E1783" s="44"/>
      <c r="G1783" s="28" t="str">
        <f>IF('Control de caja 07112023'!$D1783="","",G1782+'Control de caja 07112023'!$F1783)</f>
        <v/>
      </c>
    </row>
    <row r="1784" spans="4:7" ht="15" customHeight="1" x14ac:dyDescent="0.25">
      <c r="D1784" s="13"/>
      <c r="E1784" s="44"/>
      <c r="G1784" s="28" t="str">
        <f>IF('Control de caja 07112023'!$D1784="","",G1783+'Control de caja 07112023'!$F1784)</f>
        <v/>
      </c>
    </row>
    <row r="1785" spans="4:7" ht="15" customHeight="1" x14ac:dyDescent="0.25">
      <c r="D1785" s="13"/>
      <c r="E1785" s="44"/>
      <c r="G1785" s="28" t="str">
        <f>IF('Control de caja 07112023'!$D1785="","",G1784+'Control de caja 07112023'!$F1785)</f>
        <v/>
      </c>
    </row>
    <row r="1786" spans="4:7" ht="15" customHeight="1" x14ac:dyDescent="0.25">
      <c r="D1786" s="13"/>
      <c r="E1786" s="44"/>
      <c r="G1786" s="28" t="str">
        <f>IF('Control de caja 07112023'!$D1786="","",G1785+'Control de caja 07112023'!$F1786)</f>
        <v/>
      </c>
    </row>
    <row r="1787" spans="4:7" ht="15" customHeight="1" x14ac:dyDescent="0.25">
      <c r="D1787" s="13"/>
      <c r="E1787" s="44"/>
      <c r="G1787" s="28" t="str">
        <f>IF('Control de caja 07112023'!$D1787="","",G1786+'Control de caja 07112023'!$F1787)</f>
        <v/>
      </c>
    </row>
    <row r="1788" spans="4:7" ht="15" customHeight="1" x14ac:dyDescent="0.25">
      <c r="D1788" s="13"/>
      <c r="E1788" s="44"/>
      <c r="G1788" s="28" t="str">
        <f>IF('Control de caja 07112023'!$D1788="","",G1787+'Control de caja 07112023'!$F1788)</f>
        <v/>
      </c>
    </row>
    <row r="1789" spans="4:7" ht="15" customHeight="1" x14ac:dyDescent="0.25">
      <c r="D1789" s="13"/>
      <c r="E1789" s="44"/>
      <c r="G1789" s="28" t="str">
        <f>IF('Control de caja 07112023'!$D1789="","",G1788+'Control de caja 07112023'!$F1789)</f>
        <v/>
      </c>
    </row>
    <row r="1790" spans="4:7" ht="15" customHeight="1" x14ac:dyDescent="0.25">
      <c r="D1790" s="13"/>
      <c r="E1790" s="44"/>
      <c r="G1790" s="28" t="str">
        <f>IF('Control de caja 07112023'!$D1790="","",G1789+'Control de caja 07112023'!$F1790)</f>
        <v/>
      </c>
    </row>
    <row r="1791" spans="4:7" ht="15" customHeight="1" x14ac:dyDescent="0.25">
      <c r="D1791" s="13"/>
      <c r="E1791" s="44"/>
      <c r="G1791" s="28" t="str">
        <f>IF('Control de caja 07112023'!$D1791="","",G1790+'Control de caja 07112023'!$F1791)</f>
        <v/>
      </c>
    </row>
    <row r="1792" spans="4:7" ht="15" customHeight="1" x14ac:dyDescent="0.25">
      <c r="D1792" s="13"/>
      <c r="E1792" s="44"/>
      <c r="G1792" s="28" t="str">
        <f>IF('Control de caja 07112023'!$D1792="","",G1791+'Control de caja 07112023'!$F1792)</f>
        <v/>
      </c>
    </row>
    <row r="1793" spans="4:7" ht="15" customHeight="1" x14ac:dyDescent="0.25">
      <c r="D1793" s="13"/>
      <c r="E1793" s="44"/>
      <c r="G1793" s="28" t="str">
        <f>IF('Control de caja 07112023'!$D1793="","",G1792+'Control de caja 07112023'!$F1793)</f>
        <v/>
      </c>
    </row>
    <row r="1794" spans="4:7" ht="15" customHeight="1" x14ac:dyDescent="0.25">
      <c r="D1794" s="13"/>
      <c r="E1794" s="44"/>
      <c r="G1794" s="28" t="str">
        <f>IF('Control de caja 07112023'!$D1794="","",G1793+'Control de caja 07112023'!$F1794)</f>
        <v/>
      </c>
    </row>
    <row r="1795" spans="4:7" ht="15" customHeight="1" x14ac:dyDescent="0.25">
      <c r="D1795" s="13"/>
      <c r="E1795" s="44"/>
      <c r="G1795" s="28" t="str">
        <f>IF('Control de caja 07112023'!$D1795="","",G1794+'Control de caja 07112023'!$F1795)</f>
        <v/>
      </c>
    </row>
    <row r="1796" spans="4:7" ht="15" customHeight="1" x14ac:dyDescent="0.25">
      <c r="D1796" s="13"/>
      <c r="E1796" s="44"/>
      <c r="G1796" s="28" t="str">
        <f>IF('Control de caja 07112023'!$D1796="","",G1795+'Control de caja 07112023'!$F1796)</f>
        <v/>
      </c>
    </row>
    <row r="1797" spans="4:7" ht="15" customHeight="1" x14ac:dyDescent="0.25">
      <c r="D1797" s="13"/>
      <c r="E1797" s="44"/>
      <c r="G1797" s="28" t="str">
        <f>IF('Control de caja 07112023'!$D1797="","",G1796+'Control de caja 07112023'!$F1797)</f>
        <v/>
      </c>
    </row>
    <row r="1798" spans="4:7" ht="15" customHeight="1" x14ac:dyDescent="0.25">
      <c r="D1798" s="13"/>
      <c r="E1798" s="44"/>
      <c r="G1798" s="28" t="str">
        <f>IF('Control de caja 07112023'!$D1798="","",G1797+'Control de caja 07112023'!$F1798)</f>
        <v/>
      </c>
    </row>
    <row r="1799" spans="4:7" ht="15" customHeight="1" x14ac:dyDescent="0.25">
      <c r="D1799" s="13"/>
      <c r="E1799" s="44"/>
      <c r="G1799" s="28" t="str">
        <f>IF('Control de caja 07112023'!$D1799="","",G1798+'Control de caja 07112023'!$F1799)</f>
        <v/>
      </c>
    </row>
    <row r="1800" spans="4:7" ht="15" customHeight="1" x14ac:dyDescent="0.25">
      <c r="D1800" s="13"/>
      <c r="E1800" s="44"/>
      <c r="G1800" s="28" t="str">
        <f>IF('Control de caja 07112023'!$D1800="","",G1799+'Control de caja 07112023'!$F1800)</f>
        <v/>
      </c>
    </row>
    <row r="1801" spans="4:7" ht="15" customHeight="1" x14ac:dyDescent="0.25">
      <c r="D1801" s="13"/>
      <c r="E1801" s="44"/>
      <c r="G1801" s="28" t="str">
        <f>IF('Control de caja 07112023'!$D1801="","",G1800+'Control de caja 07112023'!$F1801)</f>
        <v/>
      </c>
    </row>
    <row r="1802" spans="4:7" ht="15" customHeight="1" x14ac:dyDescent="0.25">
      <c r="D1802" s="13"/>
      <c r="E1802" s="44"/>
      <c r="G1802" s="28" t="str">
        <f>IF('Control de caja 07112023'!$D1802="","",G1801+'Control de caja 07112023'!$F1802)</f>
        <v/>
      </c>
    </row>
    <row r="1803" spans="4:7" ht="15" customHeight="1" x14ac:dyDescent="0.25">
      <c r="D1803" s="13"/>
      <c r="E1803" s="44"/>
      <c r="G1803" s="28" t="str">
        <f>IF('Control de caja 07112023'!$D1803="","",G1802+'Control de caja 07112023'!$F1803)</f>
        <v/>
      </c>
    </row>
    <row r="1804" spans="4:7" ht="15" customHeight="1" x14ac:dyDescent="0.25">
      <c r="D1804" s="13"/>
      <c r="E1804" s="44"/>
      <c r="G1804" s="28" t="str">
        <f>IF('Control de caja 07112023'!$D1804="","",G1803+'Control de caja 07112023'!$F1804)</f>
        <v/>
      </c>
    </row>
    <row r="1805" spans="4:7" ht="15" customHeight="1" x14ac:dyDescent="0.25">
      <c r="D1805" s="13"/>
      <c r="E1805" s="44"/>
      <c r="G1805" s="28" t="str">
        <f>IF('Control de caja 07112023'!$D1805="","",G1804+'Control de caja 07112023'!$F1805)</f>
        <v/>
      </c>
    </row>
    <row r="1806" spans="4:7" ht="15" customHeight="1" x14ac:dyDescent="0.25">
      <c r="D1806" s="13"/>
      <c r="E1806" s="44"/>
      <c r="G1806" s="28" t="str">
        <f>IF('Control de caja 07112023'!$D1806="","",G1805+'Control de caja 07112023'!$F1806)</f>
        <v/>
      </c>
    </row>
    <row r="1807" spans="4:7" ht="15" customHeight="1" x14ac:dyDescent="0.25">
      <c r="D1807" s="13"/>
      <c r="E1807" s="44"/>
      <c r="G1807" s="28" t="str">
        <f>IF('Control de caja 07112023'!$D1807="","",G1806+'Control de caja 07112023'!$F1807)</f>
        <v/>
      </c>
    </row>
    <row r="1808" spans="4:7" ht="15" customHeight="1" x14ac:dyDescent="0.25">
      <c r="D1808" s="13"/>
      <c r="E1808" s="44"/>
      <c r="G1808" s="28" t="str">
        <f>IF('Control de caja 07112023'!$D1808="","",G1807+'Control de caja 07112023'!$F1808)</f>
        <v/>
      </c>
    </row>
    <row r="1809" spans="4:7" ht="15" customHeight="1" x14ac:dyDescent="0.25">
      <c r="D1809" s="13"/>
      <c r="E1809" s="44"/>
      <c r="G1809" s="28" t="str">
        <f>IF('Control de caja 07112023'!$D1809="","",G1808+'Control de caja 07112023'!$F1809)</f>
        <v/>
      </c>
    </row>
    <row r="1810" spans="4:7" ht="15" customHeight="1" x14ac:dyDescent="0.25">
      <c r="D1810" s="13"/>
      <c r="E1810" s="44"/>
      <c r="G1810" s="28" t="str">
        <f>IF('Control de caja 07112023'!$D1810="","",G1809+'Control de caja 07112023'!$F1810)</f>
        <v/>
      </c>
    </row>
    <row r="1811" spans="4:7" ht="15" customHeight="1" x14ac:dyDescent="0.25">
      <c r="D1811" s="13"/>
      <c r="E1811" s="44"/>
      <c r="G1811" s="28" t="str">
        <f>IF('Control de caja 07112023'!$D1811="","",G1810+'Control de caja 07112023'!$F1811)</f>
        <v/>
      </c>
    </row>
    <row r="1812" spans="4:7" ht="15" customHeight="1" x14ac:dyDescent="0.25">
      <c r="D1812" s="13"/>
      <c r="E1812" s="44"/>
      <c r="G1812" s="28" t="str">
        <f>IF('Control de caja 07112023'!$D1812="","",G1811+'Control de caja 07112023'!$F1812)</f>
        <v/>
      </c>
    </row>
    <row r="1813" spans="4:7" ht="15" customHeight="1" x14ac:dyDescent="0.25">
      <c r="D1813" s="13"/>
      <c r="E1813" s="44"/>
      <c r="G1813" s="28" t="str">
        <f>IF('Control de caja 07112023'!$D1813="","",G1812+'Control de caja 07112023'!$F1813)</f>
        <v/>
      </c>
    </row>
    <row r="1814" spans="4:7" ht="15" customHeight="1" x14ac:dyDescent="0.25">
      <c r="D1814" s="13"/>
      <c r="E1814" s="44"/>
      <c r="G1814" s="28" t="str">
        <f>IF('Control de caja 07112023'!$D1814="","",G1813+'Control de caja 07112023'!$F1814)</f>
        <v/>
      </c>
    </row>
    <row r="1815" spans="4:7" ht="15" customHeight="1" x14ac:dyDescent="0.25">
      <c r="D1815" s="13"/>
      <c r="E1815" s="44"/>
      <c r="G1815" s="28" t="str">
        <f>IF('Control de caja 07112023'!$D1815="","",G1814+'Control de caja 07112023'!$F1815)</f>
        <v/>
      </c>
    </row>
    <row r="1816" spans="4:7" ht="15" customHeight="1" x14ac:dyDescent="0.25">
      <c r="D1816" s="13"/>
      <c r="E1816" s="44"/>
      <c r="G1816" s="28" t="str">
        <f>IF('Control de caja 07112023'!$D1816="","",G1815+'Control de caja 07112023'!$F1816)</f>
        <v/>
      </c>
    </row>
    <row r="1817" spans="4:7" ht="15" customHeight="1" x14ac:dyDescent="0.25">
      <c r="D1817" s="13"/>
      <c r="E1817" s="44"/>
      <c r="G1817" s="28" t="str">
        <f>IF('Control de caja 07112023'!$D1817="","",G1816+'Control de caja 07112023'!$F1817)</f>
        <v/>
      </c>
    </row>
    <row r="1818" spans="4:7" ht="15" customHeight="1" x14ac:dyDescent="0.25">
      <c r="D1818" s="13"/>
      <c r="E1818" s="44"/>
      <c r="G1818" s="28" t="str">
        <f>IF('Control de caja 07112023'!$D1818="","",G1817+'Control de caja 07112023'!$F1818)</f>
        <v/>
      </c>
    </row>
    <row r="1819" spans="4:7" ht="15" customHeight="1" x14ac:dyDescent="0.25">
      <c r="D1819" s="13"/>
      <c r="E1819" s="44"/>
      <c r="G1819" s="28" t="str">
        <f>IF('Control de caja 07112023'!$D1819="","",G1818+'Control de caja 07112023'!$F1819)</f>
        <v/>
      </c>
    </row>
    <row r="1820" spans="4:7" ht="15" customHeight="1" x14ac:dyDescent="0.25">
      <c r="D1820" s="13"/>
      <c r="E1820" s="44"/>
      <c r="G1820" s="28" t="str">
        <f>IF('Control de caja 07112023'!$D1820="","",G1819+'Control de caja 07112023'!$F1820)</f>
        <v/>
      </c>
    </row>
    <row r="1821" spans="4:7" ht="15" customHeight="1" x14ac:dyDescent="0.25">
      <c r="D1821" s="13"/>
      <c r="E1821" s="44"/>
      <c r="G1821" s="28" t="str">
        <f>IF('Control de caja 07112023'!$D1821="","",G1820+'Control de caja 07112023'!$F1821)</f>
        <v/>
      </c>
    </row>
    <row r="1822" spans="4:7" ht="15" customHeight="1" x14ac:dyDescent="0.25">
      <c r="D1822" s="13"/>
      <c r="E1822" s="44"/>
      <c r="G1822" s="28" t="str">
        <f>IF('Control de caja 07112023'!$D1822="","",G1821+'Control de caja 07112023'!$F1822)</f>
        <v/>
      </c>
    </row>
    <row r="1823" spans="4:7" ht="15" customHeight="1" x14ac:dyDescent="0.25">
      <c r="D1823" s="13"/>
      <c r="E1823" s="44"/>
      <c r="G1823" s="28" t="str">
        <f>IF('Control de caja 07112023'!$D1823="","",G1822+'Control de caja 07112023'!$F1823)</f>
        <v/>
      </c>
    </row>
    <row r="1824" spans="4:7" ht="15" customHeight="1" x14ac:dyDescent="0.25">
      <c r="D1824" s="13"/>
      <c r="E1824" s="44"/>
      <c r="G1824" s="28" t="str">
        <f>IF('Control de caja 07112023'!$D1824="","",G1823+'Control de caja 07112023'!$F1824)</f>
        <v/>
      </c>
    </row>
    <row r="1825" spans="4:7" ht="15" customHeight="1" x14ac:dyDescent="0.25">
      <c r="D1825" s="13"/>
      <c r="E1825" s="44"/>
      <c r="G1825" s="28" t="str">
        <f>IF('Control de caja 07112023'!$D1825="","",G1824+'Control de caja 07112023'!$F1825)</f>
        <v/>
      </c>
    </row>
    <row r="1826" spans="4:7" ht="15" customHeight="1" x14ac:dyDescent="0.25">
      <c r="D1826" s="13"/>
      <c r="E1826" s="44"/>
      <c r="G1826" s="28" t="str">
        <f>IF('Control de caja 07112023'!$D1826="","",G1825+'Control de caja 07112023'!$F1826)</f>
        <v/>
      </c>
    </row>
    <row r="1827" spans="4:7" ht="15" customHeight="1" x14ac:dyDescent="0.25">
      <c r="D1827" s="13"/>
      <c r="E1827" s="44"/>
      <c r="G1827" s="28" t="str">
        <f>IF('Control de caja 07112023'!$D1827="","",G1826+'Control de caja 07112023'!$F1827)</f>
        <v/>
      </c>
    </row>
    <row r="1828" spans="4:7" ht="15" customHeight="1" x14ac:dyDescent="0.25">
      <c r="D1828" s="13"/>
      <c r="E1828" s="44"/>
      <c r="G1828" s="28" t="str">
        <f>IF('Control de caja 07112023'!$D1828="","",G1827+'Control de caja 07112023'!$F1828)</f>
        <v/>
      </c>
    </row>
    <row r="1829" spans="4:7" ht="15" customHeight="1" x14ac:dyDescent="0.25">
      <c r="D1829" s="13"/>
      <c r="E1829" s="44"/>
      <c r="G1829" s="28" t="str">
        <f>IF('Control de caja 07112023'!$D1829="","",G1828+'Control de caja 07112023'!$F1829)</f>
        <v/>
      </c>
    </row>
    <row r="1830" spans="4:7" ht="15" customHeight="1" x14ac:dyDescent="0.25">
      <c r="D1830" s="13"/>
      <c r="E1830" s="44"/>
      <c r="G1830" s="28" t="str">
        <f>IF('Control de caja 07112023'!$D1830="","",G1829+'Control de caja 07112023'!$F1830)</f>
        <v/>
      </c>
    </row>
    <row r="1831" spans="4:7" ht="15" customHeight="1" x14ac:dyDescent="0.25">
      <c r="D1831" s="13"/>
      <c r="E1831" s="44"/>
      <c r="G1831" s="28" t="str">
        <f>IF('Control de caja 07112023'!$D1831="","",G1830+'Control de caja 07112023'!$F1831)</f>
        <v/>
      </c>
    </row>
    <row r="1832" spans="4:7" ht="15" customHeight="1" x14ac:dyDescent="0.25">
      <c r="D1832" s="13"/>
      <c r="E1832" s="44"/>
      <c r="G1832" s="28" t="str">
        <f>IF('Control de caja 07112023'!$D1832="","",G1831+'Control de caja 07112023'!$F1832)</f>
        <v/>
      </c>
    </row>
    <row r="1833" spans="4:7" ht="15" customHeight="1" x14ac:dyDescent="0.25">
      <c r="D1833" s="13"/>
      <c r="E1833" s="44"/>
      <c r="G1833" s="28" t="str">
        <f>IF('Control de caja 07112023'!$D1833="","",G1832+'Control de caja 07112023'!$F1833)</f>
        <v/>
      </c>
    </row>
    <row r="1834" spans="4:7" ht="15" customHeight="1" x14ac:dyDescent="0.25">
      <c r="D1834" s="13"/>
      <c r="E1834" s="44"/>
      <c r="G1834" s="28" t="str">
        <f>IF('Control de caja 07112023'!$D1834="","",G1833+'Control de caja 07112023'!$F1834)</f>
        <v/>
      </c>
    </row>
    <row r="1835" spans="4:7" ht="15" customHeight="1" x14ac:dyDescent="0.25">
      <c r="D1835" s="13"/>
      <c r="E1835" s="44"/>
      <c r="G1835" s="28" t="str">
        <f>IF('Control de caja 07112023'!$D1835="","",G1834+'Control de caja 07112023'!$F1835)</f>
        <v/>
      </c>
    </row>
    <row r="1836" spans="4:7" ht="15" customHeight="1" x14ac:dyDescent="0.25">
      <c r="D1836" s="13"/>
      <c r="E1836" s="44"/>
      <c r="G1836" s="28" t="str">
        <f>IF('Control de caja 07112023'!$D1836="","",G1835+'Control de caja 07112023'!$F1836)</f>
        <v/>
      </c>
    </row>
    <row r="1837" spans="4:7" ht="15" customHeight="1" x14ac:dyDescent="0.25">
      <c r="D1837" s="13"/>
      <c r="E1837" s="44"/>
      <c r="G1837" s="28" t="str">
        <f>IF('Control de caja 07112023'!$D1837="","",G1836+'Control de caja 07112023'!$F1837)</f>
        <v/>
      </c>
    </row>
    <row r="1838" spans="4:7" ht="15" customHeight="1" x14ac:dyDescent="0.25">
      <c r="D1838" s="13"/>
      <c r="E1838" s="44"/>
      <c r="G1838" s="28" t="str">
        <f>IF('Control de caja 07112023'!$D1838="","",G1837+'Control de caja 07112023'!$F1838)</f>
        <v/>
      </c>
    </row>
    <row r="1839" spans="4:7" ht="15" customHeight="1" x14ac:dyDescent="0.25">
      <c r="D1839" s="13"/>
      <c r="E1839" s="44"/>
      <c r="G1839" s="28" t="str">
        <f>IF('Control de caja 07112023'!$D1839="","",G1838+'Control de caja 07112023'!$F1839)</f>
        <v/>
      </c>
    </row>
    <row r="1840" spans="4:7" ht="15" customHeight="1" x14ac:dyDescent="0.25">
      <c r="D1840" s="13"/>
      <c r="E1840" s="44"/>
      <c r="G1840" s="28" t="str">
        <f>IF('Control de caja 07112023'!$D1840="","",G1839+'Control de caja 07112023'!$F1840)</f>
        <v/>
      </c>
    </row>
    <row r="1841" spans="4:7" ht="15" customHeight="1" x14ac:dyDescent="0.25">
      <c r="D1841" s="13"/>
      <c r="E1841" s="44"/>
      <c r="G1841" s="28" t="str">
        <f>IF('Control de caja 07112023'!$D1841="","",G1840+'Control de caja 07112023'!$F1841)</f>
        <v/>
      </c>
    </row>
    <row r="1842" spans="4:7" ht="15" customHeight="1" x14ac:dyDescent="0.25">
      <c r="D1842" s="13"/>
      <c r="E1842" s="44"/>
      <c r="G1842" s="28" t="str">
        <f>IF('Control de caja 07112023'!$D1842="","",G1841+'Control de caja 07112023'!$F1842)</f>
        <v/>
      </c>
    </row>
    <row r="1843" spans="4:7" ht="15" customHeight="1" x14ac:dyDescent="0.25">
      <c r="D1843" s="13"/>
      <c r="E1843" s="44"/>
      <c r="G1843" s="28" t="str">
        <f>IF('Control de caja 07112023'!$D1843="","",G1842+'Control de caja 07112023'!$F1843)</f>
        <v/>
      </c>
    </row>
    <row r="1844" spans="4:7" ht="15" customHeight="1" x14ac:dyDescent="0.25">
      <c r="D1844" s="13"/>
      <c r="E1844" s="44"/>
      <c r="G1844" s="28" t="str">
        <f>IF('Control de caja 07112023'!$D1844="","",G1843+'Control de caja 07112023'!$F1844)</f>
        <v/>
      </c>
    </row>
    <row r="1845" spans="4:7" ht="15" customHeight="1" x14ac:dyDescent="0.25">
      <c r="D1845" s="13"/>
      <c r="E1845" s="44"/>
      <c r="G1845" s="28" t="str">
        <f>IF('Control de caja 07112023'!$D1845="","",G1844+'Control de caja 07112023'!$F1845)</f>
        <v/>
      </c>
    </row>
    <row r="1846" spans="4:7" ht="15" customHeight="1" x14ac:dyDescent="0.25">
      <c r="D1846" s="13"/>
      <c r="E1846" s="44"/>
      <c r="G1846" s="28" t="str">
        <f>IF('Control de caja 07112023'!$D1846="","",G1845+'Control de caja 07112023'!$F1846)</f>
        <v/>
      </c>
    </row>
    <row r="1847" spans="4:7" ht="15" customHeight="1" x14ac:dyDescent="0.25">
      <c r="D1847" s="13"/>
      <c r="E1847" s="44"/>
      <c r="G1847" s="28" t="str">
        <f>IF('Control de caja 07112023'!$D1847="","",G1846+'Control de caja 07112023'!$F1847)</f>
        <v/>
      </c>
    </row>
    <row r="1848" spans="4:7" ht="15" customHeight="1" x14ac:dyDescent="0.25">
      <c r="D1848" s="13"/>
      <c r="E1848" s="44"/>
      <c r="G1848" s="28" t="str">
        <f>IF('Control de caja 07112023'!$D1848="","",G1847+'Control de caja 07112023'!$F1848)</f>
        <v/>
      </c>
    </row>
    <row r="1849" spans="4:7" ht="15" customHeight="1" x14ac:dyDescent="0.25">
      <c r="D1849" s="13"/>
      <c r="E1849" s="44"/>
      <c r="G1849" s="28" t="str">
        <f>IF('Control de caja 07112023'!$D1849="","",G1848+'Control de caja 07112023'!$F1849)</f>
        <v/>
      </c>
    </row>
    <row r="1850" spans="4:7" ht="15" customHeight="1" x14ac:dyDescent="0.25">
      <c r="D1850" s="13"/>
      <c r="E1850" s="44"/>
      <c r="G1850" s="28" t="str">
        <f>IF('Control de caja 07112023'!$D1850="","",G1849+'Control de caja 07112023'!$F1850)</f>
        <v/>
      </c>
    </row>
    <row r="1851" spans="4:7" ht="15" customHeight="1" x14ac:dyDescent="0.25">
      <c r="D1851" s="13"/>
      <c r="E1851" s="44"/>
      <c r="G1851" s="28" t="str">
        <f>IF('Control de caja 07112023'!$D1851="","",G1850+'Control de caja 07112023'!$F1851)</f>
        <v/>
      </c>
    </row>
    <row r="1852" spans="4:7" ht="15" customHeight="1" x14ac:dyDescent="0.25">
      <c r="D1852" s="13"/>
      <c r="E1852" s="44"/>
      <c r="G1852" s="28" t="str">
        <f>IF('Control de caja 07112023'!$D1852="","",G1851+'Control de caja 07112023'!$F1852)</f>
        <v/>
      </c>
    </row>
    <row r="1853" spans="4:7" ht="15" customHeight="1" x14ac:dyDescent="0.25">
      <c r="D1853" s="13"/>
      <c r="E1853" s="44"/>
      <c r="G1853" s="28" t="str">
        <f>IF('Control de caja 07112023'!$D1853="","",G1852+'Control de caja 07112023'!$F1853)</f>
        <v/>
      </c>
    </row>
    <row r="1854" spans="4:7" ht="15" customHeight="1" x14ac:dyDescent="0.25">
      <c r="D1854" s="13"/>
      <c r="E1854" s="44"/>
      <c r="G1854" s="28" t="str">
        <f>IF('Control de caja 07112023'!$D1854="","",G1853+'Control de caja 07112023'!$F1854)</f>
        <v/>
      </c>
    </row>
    <row r="1855" spans="4:7" ht="15" customHeight="1" x14ac:dyDescent="0.25">
      <c r="D1855" s="13"/>
      <c r="E1855" s="44"/>
      <c r="G1855" s="28" t="str">
        <f>IF('Control de caja 07112023'!$D1855="","",G1854+'Control de caja 07112023'!$F1855)</f>
        <v/>
      </c>
    </row>
    <row r="1856" spans="4:7" ht="15" customHeight="1" x14ac:dyDescent="0.25">
      <c r="D1856" s="13"/>
      <c r="E1856" s="44"/>
      <c r="G1856" s="28" t="str">
        <f>IF('Control de caja 07112023'!$D1856="","",G1855+'Control de caja 07112023'!$F1856)</f>
        <v/>
      </c>
    </row>
    <row r="1857" spans="4:7" ht="15" customHeight="1" x14ac:dyDescent="0.25">
      <c r="D1857" s="13"/>
      <c r="E1857" s="44"/>
      <c r="G1857" s="28" t="str">
        <f>IF('Control de caja 07112023'!$D1857="","",G1856+'Control de caja 07112023'!$F1857)</f>
        <v/>
      </c>
    </row>
    <row r="1858" spans="4:7" ht="15" customHeight="1" x14ac:dyDescent="0.25">
      <c r="D1858" s="13"/>
      <c r="E1858" s="44"/>
      <c r="G1858" s="28" t="str">
        <f>IF('Control de caja 07112023'!$D1858="","",G1857+'Control de caja 07112023'!$F1858)</f>
        <v/>
      </c>
    </row>
    <row r="1859" spans="4:7" ht="15" customHeight="1" x14ac:dyDescent="0.25">
      <c r="D1859" s="13"/>
      <c r="E1859" s="44"/>
      <c r="G1859" s="28" t="str">
        <f>IF('Control de caja 07112023'!$D1859="","",G1858+'Control de caja 07112023'!$F1859)</f>
        <v/>
      </c>
    </row>
    <row r="1860" spans="4:7" ht="15" customHeight="1" x14ac:dyDescent="0.25">
      <c r="D1860" s="13"/>
      <c r="E1860" s="44"/>
      <c r="G1860" s="28" t="str">
        <f>IF('Control de caja 07112023'!$D1860="","",G1859+'Control de caja 07112023'!$F1860)</f>
        <v/>
      </c>
    </row>
    <row r="1861" spans="4:7" ht="15" customHeight="1" x14ac:dyDescent="0.25">
      <c r="D1861" s="13"/>
      <c r="E1861" s="44"/>
      <c r="G1861" s="28" t="str">
        <f>IF('Control de caja 07112023'!$D1861="","",G1860+'Control de caja 07112023'!$F1861)</f>
        <v/>
      </c>
    </row>
    <row r="1862" spans="4:7" ht="15" customHeight="1" x14ac:dyDescent="0.25">
      <c r="D1862" s="13"/>
      <c r="E1862" s="44"/>
      <c r="G1862" s="28" t="str">
        <f>IF('Control de caja 07112023'!$D1862="","",G1861+'Control de caja 07112023'!$F1862)</f>
        <v/>
      </c>
    </row>
    <row r="1863" spans="4:7" ht="15" customHeight="1" x14ac:dyDescent="0.25">
      <c r="D1863" s="13"/>
      <c r="E1863" s="44"/>
      <c r="G1863" s="28" t="str">
        <f>IF('Control de caja 07112023'!$D1863="","",G1862+'Control de caja 07112023'!$F1863)</f>
        <v/>
      </c>
    </row>
    <row r="1864" spans="4:7" ht="15" customHeight="1" x14ac:dyDescent="0.25">
      <c r="D1864" s="13"/>
      <c r="E1864" s="44"/>
      <c r="G1864" s="28" t="str">
        <f>IF('Control de caja 07112023'!$D1864="","",G1863+'Control de caja 07112023'!$F1864)</f>
        <v/>
      </c>
    </row>
    <row r="1865" spans="4:7" ht="15" customHeight="1" x14ac:dyDescent="0.25">
      <c r="D1865" s="13"/>
      <c r="E1865" s="44"/>
      <c r="G1865" s="28" t="str">
        <f>IF('Control de caja 07112023'!$D1865="","",G1864+'Control de caja 07112023'!$F1865)</f>
        <v/>
      </c>
    </row>
    <row r="1866" spans="4:7" ht="15" customHeight="1" x14ac:dyDescent="0.25">
      <c r="D1866" s="13"/>
      <c r="E1866" s="44"/>
      <c r="G1866" s="28" t="str">
        <f>IF('Control de caja 07112023'!$D1866="","",G1865+'Control de caja 07112023'!$F1866)</f>
        <v/>
      </c>
    </row>
    <row r="1867" spans="4:7" ht="15" customHeight="1" x14ac:dyDescent="0.25">
      <c r="D1867" s="13"/>
      <c r="E1867" s="44"/>
      <c r="G1867" s="28" t="str">
        <f>IF('Control de caja 07112023'!$D1867="","",G1866+'Control de caja 07112023'!$F1867)</f>
        <v/>
      </c>
    </row>
    <row r="1868" spans="4:7" ht="15" customHeight="1" x14ac:dyDescent="0.25">
      <c r="D1868" s="13"/>
      <c r="E1868" s="44"/>
      <c r="G1868" s="28" t="str">
        <f>IF('Control de caja 07112023'!$D1868="","",G1867+'Control de caja 07112023'!$F1868)</f>
        <v/>
      </c>
    </row>
    <row r="1869" spans="4:7" ht="15" customHeight="1" x14ac:dyDescent="0.25">
      <c r="D1869" s="13"/>
      <c r="E1869" s="44"/>
      <c r="G1869" s="28" t="str">
        <f>IF('Control de caja 07112023'!$D1869="","",G1868+'Control de caja 07112023'!$F1869)</f>
        <v/>
      </c>
    </row>
    <row r="1870" spans="4:7" ht="15" customHeight="1" x14ac:dyDescent="0.25">
      <c r="D1870" s="13"/>
      <c r="E1870" s="44"/>
      <c r="G1870" s="28" t="str">
        <f>IF('Control de caja 07112023'!$D1870="","",G1869+'Control de caja 07112023'!$F1870)</f>
        <v/>
      </c>
    </row>
    <row r="1871" spans="4:7" ht="15" customHeight="1" x14ac:dyDescent="0.25">
      <c r="D1871" s="13"/>
      <c r="E1871" s="44"/>
      <c r="G1871" s="28" t="str">
        <f>IF('Control de caja 07112023'!$D1871="","",G1870+'Control de caja 07112023'!$F1871)</f>
        <v/>
      </c>
    </row>
    <row r="1872" spans="4:7" ht="15" customHeight="1" x14ac:dyDescent="0.25">
      <c r="D1872" s="13"/>
      <c r="E1872" s="44"/>
      <c r="G1872" s="28" t="str">
        <f>IF('Control de caja 07112023'!$D1872="","",G1871+'Control de caja 07112023'!$F1872)</f>
        <v/>
      </c>
    </row>
    <row r="1873" spans="4:7" ht="15" customHeight="1" x14ac:dyDescent="0.25">
      <c r="D1873" s="13"/>
      <c r="E1873" s="44"/>
      <c r="G1873" s="28" t="str">
        <f>IF('Control de caja 07112023'!$D1873="","",G1872+'Control de caja 07112023'!$F1873)</f>
        <v/>
      </c>
    </row>
    <row r="1874" spans="4:7" ht="15" customHeight="1" x14ac:dyDescent="0.25">
      <c r="D1874" s="13"/>
      <c r="E1874" s="44"/>
      <c r="G1874" s="28" t="str">
        <f>IF('Control de caja 07112023'!$D1874="","",G1873+'Control de caja 07112023'!$F1874)</f>
        <v/>
      </c>
    </row>
    <row r="1875" spans="4:7" ht="15" customHeight="1" x14ac:dyDescent="0.25">
      <c r="D1875" s="13"/>
      <c r="E1875" s="44"/>
      <c r="G1875" s="28" t="str">
        <f>IF('Control de caja 07112023'!$D1875="","",G1874+'Control de caja 07112023'!$F1875)</f>
        <v/>
      </c>
    </row>
    <row r="1876" spans="4:7" ht="15" customHeight="1" x14ac:dyDescent="0.25">
      <c r="D1876" s="13"/>
      <c r="E1876" s="44"/>
      <c r="G1876" s="28" t="str">
        <f>IF('Control de caja 07112023'!$D1876="","",G1875+'Control de caja 07112023'!$F1876)</f>
        <v/>
      </c>
    </row>
    <row r="1877" spans="4:7" ht="15" customHeight="1" x14ac:dyDescent="0.25">
      <c r="D1877" s="13"/>
      <c r="E1877" s="44"/>
      <c r="G1877" s="28" t="str">
        <f>IF('Control de caja 07112023'!$D1877="","",G1876+'Control de caja 07112023'!$F1877)</f>
        <v/>
      </c>
    </row>
    <row r="1878" spans="4:7" ht="15" customHeight="1" x14ac:dyDescent="0.25">
      <c r="D1878" s="13"/>
      <c r="E1878" s="44"/>
      <c r="G1878" s="28" t="str">
        <f>IF('Control de caja 07112023'!$D1878="","",G1877+'Control de caja 07112023'!$F1878)</f>
        <v/>
      </c>
    </row>
    <row r="1879" spans="4:7" ht="15" customHeight="1" x14ac:dyDescent="0.25">
      <c r="D1879" s="13"/>
      <c r="E1879" s="44"/>
      <c r="G1879" s="28" t="str">
        <f>IF('Control de caja 07112023'!$D1879="","",G1878+'Control de caja 07112023'!$F1879)</f>
        <v/>
      </c>
    </row>
    <row r="1880" spans="4:7" ht="15" customHeight="1" x14ac:dyDescent="0.25">
      <c r="D1880" s="13"/>
      <c r="E1880" s="44"/>
      <c r="G1880" s="28" t="str">
        <f>IF('Control de caja 07112023'!$D1880="","",G1879+'Control de caja 07112023'!$F1880)</f>
        <v/>
      </c>
    </row>
    <row r="1881" spans="4:7" ht="15" customHeight="1" x14ac:dyDescent="0.25">
      <c r="D1881" s="13"/>
      <c r="E1881" s="44"/>
      <c r="G1881" s="28" t="str">
        <f>IF('Control de caja 07112023'!$D1881="","",G1880+'Control de caja 07112023'!$F1881)</f>
        <v/>
      </c>
    </row>
    <row r="1882" spans="4:7" ht="15" customHeight="1" x14ac:dyDescent="0.25">
      <c r="D1882" s="13"/>
      <c r="E1882" s="44"/>
      <c r="G1882" s="28" t="str">
        <f>IF('Control de caja 07112023'!$D1882="","",G1881+'Control de caja 07112023'!$F1882)</f>
        <v/>
      </c>
    </row>
    <row r="1883" spans="4:7" ht="15" customHeight="1" x14ac:dyDescent="0.25">
      <c r="D1883" s="13"/>
      <c r="E1883" s="44"/>
      <c r="G1883" s="28" t="str">
        <f>IF('Control de caja 07112023'!$D1883="","",G1882+'Control de caja 07112023'!$F1883)</f>
        <v/>
      </c>
    </row>
    <row r="1884" spans="4:7" ht="15" customHeight="1" x14ac:dyDescent="0.25">
      <c r="D1884" s="13"/>
      <c r="E1884" s="44"/>
      <c r="G1884" s="28" t="str">
        <f>IF('Control de caja 07112023'!$D1884="","",G1883+'Control de caja 07112023'!$F1884)</f>
        <v/>
      </c>
    </row>
    <row r="1885" spans="4:7" ht="15" customHeight="1" x14ac:dyDescent="0.25">
      <c r="D1885" s="13"/>
      <c r="E1885" s="44"/>
      <c r="G1885" s="28" t="str">
        <f>IF('Control de caja 07112023'!$D1885="","",G1884+'Control de caja 07112023'!$F1885)</f>
        <v/>
      </c>
    </row>
    <row r="1886" spans="4:7" ht="15" customHeight="1" x14ac:dyDescent="0.25">
      <c r="D1886" s="13"/>
      <c r="E1886" s="44"/>
      <c r="G1886" s="28" t="str">
        <f>IF('Control de caja 07112023'!$D1886="","",G1885+'Control de caja 07112023'!$F1886)</f>
        <v/>
      </c>
    </row>
    <row r="1887" spans="4:7" ht="15" customHeight="1" x14ac:dyDescent="0.25">
      <c r="D1887" s="13"/>
      <c r="E1887" s="44"/>
      <c r="G1887" s="28" t="str">
        <f>IF('Control de caja 07112023'!$D1887="","",G1886+'Control de caja 07112023'!$F1887)</f>
        <v/>
      </c>
    </row>
    <row r="1888" spans="4:7" ht="15" customHeight="1" x14ac:dyDescent="0.25">
      <c r="D1888" s="13"/>
      <c r="E1888" s="44"/>
      <c r="G1888" s="28" t="str">
        <f>IF('Control de caja 07112023'!$D1888="","",G1887+'Control de caja 07112023'!$F1888)</f>
        <v/>
      </c>
    </row>
    <row r="1889" spans="4:7" ht="15" customHeight="1" x14ac:dyDescent="0.25">
      <c r="D1889" s="13"/>
      <c r="E1889" s="44"/>
      <c r="G1889" s="28" t="str">
        <f>IF('Control de caja 07112023'!$D1889="","",G1888+'Control de caja 07112023'!$F1889)</f>
        <v/>
      </c>
    </row>
    <row r="1890" spans="4:7" ht="15" customHeight="1" x14ac:dyDescent="0.25">
      <c r="D1890" s="13"/>
      <c r="E1890" s="44"/>
      <c r="G1890" s="28" t="str">
        <f>IF('Control de caja 07112023'!$D1890="","",G1889+'Control de caja 07112023'!$F1890)</f>
        <v/>
      </c>
    </row>
    <row r="1891" spans="4:7" ht="15" customHeight="1" x14ac:dyDescent="0.25">
      <c r="D1891" s="13"/>
      <c r="E1891" s="44"/>
      <c r="G1891" s="28" t="str">
        <f>IF('Control de caja 07112023'!$D1891="","",G1890+'Control de caja 07112023'!$F1891)</f>
        <v/>
      </c>
    </row>
    <row r="1892" spans="4:7" ht="15" customHeight="1" x14ac:dyDescent="0.25">
      <c r="D1892" s="13"/>
      <c r="E1892" s="44"/>
      <c r="G1892" s="28" t="str">
        <f>IF('Control de caja 07112023'!$D1892="","",G1891+'Control de caja 07112023'!$F1892)</f>
        <v/>
      </c>
    </row>
    <row r="1893" spans="4:7" ht="15" customHeight="1" x14ac:dyDescent="0.25">
      <c r="D1893" s="13"/>
      <c r="E1893" s="44"/>
      <c r="G1893" s="28" t="str">
        <f>IF('Control de caja 07112023'!$D1893="","",G1892+'Control de caja 07112023'!$F1893)</f>
        <v/>
      </c>
    </row>
    <row r="1894" spans="4:7" ht="15" customHeight="1" x14ac:dyDescent="0.25">
      <c r="D1894" s="13"/>
      <c r="E1894" s="44"/>
      <c r="G1894" s="28" t="str">
        <f>IF('Control de caja 07112023'!$D1894="","",G1893+'Control de caja 07112023'!$F1894)</f>
        <v/>
      </c>
    </row>
    <row r="1895" spans="4:7" ht="15" customHeight="1" x14ac:dyDescent="0.25">
      <c r="D1895" s="13"/>
      <c r="E1895" s="44"/>
      <c r="G1895" s="28" t="str">
        <f>IF('Control de caja 07112023'!$D1895="","",G1894+'Control de caja 07112023'!$F1895)</f>
        <v/>
      </c>
    </row>
    <row r="1896" spans="4:7" ht="15" customHeight="1" x14ac:dyDescent="0.25">
      <c r="D1896" s="13"/>
      <c r="E1896" s="44"/>
      <c r="G1896" s="28" t="str">
        <f>IF('Control de caja 07112023'!$D1896="","",G1895+'Control de caja 07112023'!$F1896)</f>
        <v/>
      </c>
    </row>
    <row r="1897" spans="4:7" ht="15" customHeight="1" x14ac:dyDescent="0.25">
      <c r="D1897" s="13"/>
      <c r="E1897" s="44"/>
      <c r="G1897" s="28" t="str">
        <f>IF('Control de caja 07112023'!$D1897="","",G1896+'Control de caja 07112023'!$F1897)</f>
        <v/>
      </c>
    </row>
    <row r="1898" spans="4:7" ht="15" customHeight="1" x14ac:dyDescent="0.25">
      <c r="D1898" s="13"/>
      <c r="E1898" s="44"/>
      <c r="G1898" s="28" t="str">
        <f>IF('Control de caja 07112023'!$D1898="","",G1897+'Control de caja 07112023'!$F1898)</f>
        <v/>
      </c>
    </row>
    <row r="1899" spans="4:7" ht="15" customHeight="1" x14ac:dyDescent="0.25">
      <c r="D1899" s="13"/>
      <c r="E1899" s="44"/>
      <c r="G1899" s="28" t="str">
        <f>IF('Control de caja 07112023'!$D1899="","",G1898+'Control de caja 07112023'!$F1899)</f>
        <v/>
      </c>
    </row>
    <row r="1900" spans="4:7" ht="15" customHeight="1" x14ac:dyDescent="0.25">
      <c r="D1900" s="13"/>
      <c r="E1900" s="44"/>
      <c r="G1900" s="28" t="str">
        <f>IF('Control de caja 07112023'!$D1900="","",G1899+'Control de caja 07112023'!$F1900)</f>
        <v/>
      </c>
    </row>
    <row r="1901" spans="4:7" ht="15" customHeight="1" x14ac:dyDescent="0.25">
      <c r="D1901" s="13"/>
      <c r="E1901" s="44"/>
      <c r="G1901" s="28" t="str">
        <f>IF('Control de caja 07112023'!$D1901="","",G1900+'Control de caja 07112023'!$F1901)</f>
        <v/>
      </c>
    </row>
    <row r="1902" spans="4:7" ht="15" customHeight="1" x14ac:dyDescent="0.25">
      <c r="D1902" s="13"/>
      <c r="E1902" s="44"/>
      <c r="G1902" s="28" t="str">
        <f>IF('Control de caja 07112023'!$D1902="","",G1901+'Control de caja 07112023'!$F1902)</f>
        <v/>
      </c>
    </row>
    <row r="1903" spans="4:7" ht="15" customHeight="1" x14ac:dyDescent="0.25">
      <c r="D1903" s="13"/>
      <c r="E1903" s="44"/>
      <c r="G1903" s="28" t="str">
        <f>IF('Control de caja 07112023'!$D1903="","",G1902+'Control de caja 07112023'!$F1903)</f>
        <v/>
      </c>
    </row>
    <row r="1904" spans="4:7" ht="15" customHeight="1" x14ac:dyDescent="0.25">
      <c r="D1904" s="13"/>
      <c r="E1904" s="44"/>
      <c r="G1904" s="28" t="str">
        <f>IF('Control de caja 07112023'!$D1904="","",G1903+'Control de caja 07112023'!$F1904)</f>
        <v/>
      </c>
    </row>
    <row r="1905" spans="4:7" ht="15" customHeight="1" x14ac:dyDescent="0.25">
      <c r="D1905" s="13"/>
      <c r="E1905" s="44"/>
      <c r="G1905" s="28" t="str">
        <f>IF('Control de caja 07112023'!$D1905="","",G1904+'Control de caja 07112023'!$F1905)</f>
        <v/>
      </c>
    </row>
    <row r="1906" spans="4:7" ht="15" customHeight="1" x14ac:dyDescent="0.25">
      <c r="D1906" s="13"/>
      <c r="E1906" s="44"/>
      <c r="G1906" s="28" t="str">
        <f>IF('Control de caja 07112023'!$D1906="","",G1905+'Control de caja 07112023'!$F1906)</f>
        <v/>
      </c>
    </row>
    <row r="1907" spans="4:7" ht="15" customHeight="1" x14ac:dyDescent="0.25">
      <c r="D1907" s="13"/>
      <c r="E1907" s="44"/>
      <c r="G1907" s="28" t="str">
        <f>IF('Control de caja 07112023'!$D1907="","",G1906+'Control de caja 07112023'!$F1907)</f>
        <v/>
      </c>
    </row>
    <row r="1908" spans="4:7" ht="15" customHeight="1" x14ac:dyDescent="0.25">
      <c r="D1908" s="13"/>
      <c r="E1908" s="44"/>
      <c r="G1908" s="28" t="str">
        <f>IF('Control de caja 07112023'!$D1908="","",G1907+'Control de caja 07112023'!$F1908)</f>
        <v/>
      </c>
    </row>
    <row r="1909" spans="4:7" ht="15" customHeight="1" x14ac:dyDescent="0.25">
      <c r="D1909" s="13"/>
      <c r="E1909" s="44"/>
      <c r="G1909" s="28" t="str">
        <f>IF('Control de caja 07112023'!$D1909="","",G1908+'Control de caja 07112023'!$F1909)</f>
        <v/>
      </c>
    </row>
    <row r="1910" spans="4:7" ht="15" customHeight="1" x14ac:dyDescent="0.25">
      <c r="D1910" s="13"/>
      <c r="E1910" s="44"/>
      <c r="G1910" s="28" t="str">
        <f>IF('Control de caja 07112023'!$D1910="","",G1909+'Control de caja 07112023'!$F1910)</f>
        <v/>
      </c>
    </row>
    <row r="1911" spans="4:7" ht="15" customHeight="1" x14ac:dyDescent="0.25">
      <c r="D1911" s="13"/>
      <c r="E1911" s="44"/>
      <c r="G1911" s="28" t="str">
        <f>IF('Control de caja 07112023'!$D1911="","",G1910+'Control de caja 07112023'!$F1911)</f>
        <v/>
      </c>
    </row>
    <row r="1912" spans="4:7" ht="15" customHeight="1" x14ac:dyDescent="0.25">
      <c r="D1912" s="13"/>
      <c r="E1912" s="44"/>
      <c r="G1912" s="28" t="str">
        <f>IF('Control de caja 07112023'!$D1912="","",G1911+'Control de caja 07112023'!$F1912)</f>
        <v/>
      </c>
    </row>
    <row r="1913" spans="4:7" ht="15" customHeight="1" x14ac:dyDescent="0.25">
      <c r="D1913" s="13"/>
      <c r="E1913" s="44"/>
      <c r="G1913" s="28" t="str">
        <f>IF('Control de caja 07112023'!$D1913="","",G1912+'Control de caja 07112023'!$F1913)</f>
        <v/>
      </c>
    </row>
    <row r="1914" spans="4:7" ht="15" customHeight="1" x14ac:dyDescent="0.25">
      <c r="D1914" s="13"/>
      <c r="E1914" s="44"/>
      <c r="G1914" s="28" t="str">
        <f>IF('Control de caja 07112023'!$D1914="","",G1913+'Control de caja 07112023'!$F1914)</f>
        <v/>
      </c>
    </row>
    <row r="1915" spans="4:7" ht="15" customHeight="1" x14ac:dyDescent="0.25">
      <c r="D1915" s="13"/>
      <c r="E1915" s="44"/>
      <c r="G1915" s="28" t="str">
        <f>IF('Control de caja 07112023'!$D1915="","",G1914+'Control de caja 07112023'!$F1915)</f>
        <v/>
      </c>
    </row>
    <row r="1916" spans="4:7" ht="15" customHeight="1" x14ac:dyDescent="0.25">
      <c r="D1916" s="13"/>
      <c r="E1916" s="44"/>
      <c r="G1916" s="28" t="str">
        <f>IF('Control de caja 07112023'!$D1916="","",G1915+'Control de caja 07112023'!$F1916)</f>
        <v/>
      </c>
    </row>
    <row r="1917" spans="4:7" ht="15" customHeight="1" x14ac:dyDescent="0.25">
      <c r="D1917" s="13"/>
      <c r="E1917" s="44"/>
      <c r="G1917" s="28" t="str">
        <f>IF('Control de caja 07112023'!$D1917="","",G1916+'Control de caja 07112023'!$F1917)</f>
        <v/>
      </c>
    </row>
    <row r="1918" spans="4:7" ht="15" customHeight="1" x14ac:dyDescent="0.25">
      <c r="D1918" s="13"/>
      <c r="E1918" s="44"/>
      <c r="G1918" s="28" t="str">
        <f>IF('Control de caja 07112023'!$D1918="","",G1917+'Control de caja 07112023'!$F1918)</f>
        <v/>
      </c>
    </row>
    <row r="1919" spans="4:7" ht="15" customHeight="1" x14ac:dyDescent="0.25">
      <c r="D1919" s="13"/>
      <c r="E1919" s="44"/>
      <c r="G1919" s="28" t="str">
        <f>IF('Control de caja 07112023'!$D1919="","",G1918+'Control de caja 07112023'!$F1919)</f>
        <v/>
      </c>
    </row>
    <row r="1920" spans="4:7" ht="15" customHeight="1" x14ac:dyDescent="0.25">
      <c r="D1920" s="13"/>
      <c r="E1920" s="44"/>
      <c r="G1920" s="28" t="str">
        <f>IF('Control de caja 07112023'!$D1920="","",G1919+'Control de caja 07112023'!$F1920)</f>
        <v/>
      </c>
    </row>
    <row r="1921" spans="4:7" ht="15" customHeight="1" x14ac:dyDescent="0.25">
      <c r="D1921" s="13"/>
      <c r="E1921" s="44"/>
      <c r="G1921" s="28" t="str">
        <f>IF('Control de caja 07112023'!$D1921="","",G1920+'Control de caja 07112023'!$F1921)</f>
        <v/>
      </c>
    </row>
    <row r="1922" spans="4:7" ht="15" customHeight="1" x14ac:dyDescent="0.25">
      <c r="D1922" s="13"/>
      <c r="E1922" s="44"/>
      <c r="G1922" s="28" t="str">
        <f>IF('Control de caja 07112023'!$D1922="","",G1921+'Control de caja 07112023'!$F1922)</f>
        <v/>
      </c>
    </row>
    <row r="1923" spans="4:7" ht="15" customHeight="1" x14ac:dyDescent="0.25">
      <c r="D1923" s="13"/>
      <c r="E1923" s="44"/>
      <c r="G1923" s="28" t="str">
        <f>IF('Control de caja 07112023'!$D1923="","",G1922+'Control de caja 07112023'!$F1923)</f>
        <v/>
      </c>
    </row>
    <row r="1924" spans="4:7" ht="15" customHeight="1" x14ac:dyDescent="0.25">
      <c r="D1924" s="13"/>
      <c r="E1924" s="44"/>
      <c r="G1924" s="28" t="str">
        <f>IF('Control de caja 07112023'!$D1924="","",G1923+'Control de caja 07112023'!$F1924)</f>
        <v/>
      </c>
    </row>
    <row r="1925" spans="4:7" ht="15" customHeight="1" x14ac:dyDescent="0.25">
      <c r="D1925" s="13"/>
      <c r="E1925" s="44"/>
      <c r="G1925" s="28" t="str">
        <f>IF('Control de caja 07112023'!$D1925="","",G1924+'Control de caja 07112023'!$F1925)</f>
        <v/>
      </c>
    </row>
    <row r="1926" spans="4:7" ht="15" customHeight="1" x14ac:dyDescent="0.25">
      <c r="D1926" s="13"/>
      <c r="E1926" s="44"/>
      <c r="G1926" s="28" t="str">
        <f>IF('Control de caja 07112023'!$D1926="","",G1925+'Control de caja 07112023'!$F1926)</f>
        <v/>
      </c>
    </row>
    <row r="1927" spans="4:7" ht="15" customHeight="1" x14ac:dyDescent="0.25">
      <c r="D1927" s="13"/>
      <c r="E1927" s="44"/>
      <c r="G1927" s="28" t="str">
        <f>IF('Control de caja 07112023'!$D1927="","",G1926+'Control de caja 07112023'!$F1927)</f>
        <v/>
      </c>
    </row>
    <row r="1928" spans="4:7" ht="15" customHeight="1" x14ac:dyDescent="0.25">
      <c r="D1928" s="13"/>
      <c r="E1928" s="44"/>
      <c r="G1928" s="28" t="str">
        <f>IF('Control de caja 07112023'!$D1928="","",G1927+'Control de caja 07112023'!$F1928)</f>
        <v/>
      </c>
    </row>
    <row r="1929" spans="4:7" ht="15" customHeight="1" x14ac:dyDescent="0.25">
      <c r="D1929" s="13"/>
      <c r="E1929" s="44"/>
      <c r="G1929" s="28" t="str">
        <f>IF('Control de caja 07112023'!$D1929="","",G1928+'Control de caja 07112023'!$F1929)</f>
        <v/>
      </c>
    </row>
    <row r="1930" spans="4:7" ht="15" customHeight="1" x14ac:dyDescent="0.25">
      <c r="D1930" s="13"/>
      <c r="E1930" s="44"/>
      <c r="G1930" s="28" t="str">
        <f>IF('Control de caja 07112023'!$D1930="","",G1929+'Control de caja 07112023'!$F1930)</f>
        <v/>
      </c>
    </row>
    <row r="1931" spans="4:7" ht="15" customHeight="1" x14ac:dyDescent="0.25">
      <c r="D1931" s="13"/>
      <c r="E1931" s="44"/>
      <c r="G1931" s="28" t="str">
        <f>IF('Control de caja 07112023'!$D1931="","",G1930+'Control de caja 07112023'!$F1931)</f>
        <v/>
      </c>
    </row>
    <row r="1932" spans="4:7" ht="15" customHeight="1" x14ac:dyDescent="0.25">
      <c r="D1932" s="13"/>
      <c r="E1932" s="44"/>
      <c r="G1932" s="28" t="str">
        <f>IF('Control de caja 07112023'!$D1932="","",G1931+'Control de caja 07112023'!$F1932)</f>
        <v/>
      </c>
    </row>
    <row r="1933" spans="4:7" ht="15" customHeight="1" x14ac:dyDescent="0.25">
      <c r="D1933" s="13"/>
      <c r="E1933" s="44"/>
      <c r="G1933" s="28" t="str">
        <f>IF('Control de caja 07112023'!$D1933="","",G1932+'Control de caja 07112023'!$F1933)</f>
        <v/>
      </c>
    </row>
    <row r="1934" spans="4:7" ht="15" customHeight="1" x14ac:dyDescent="0.25">
      <c r="D1934" s="13"/>
      <c r="E1934" s="44"/>
      <c r="G1934" s="28" t="str">
        <f>IF('Control de caja 07112023'!$D1934="","",G1933+'Control de caja 07112023'!$F1934)</f>
        <v/>
      </c>
    </row>
    <row r="1935" spans="4:7" ht="15" customHeight="1" x14ac:dyDescent="0.25">
      <c r="D1935" s="13"/>
      <c r="E1935" s="44"/>
      <c r="G1935" s="28" t="str">
        <f>IF('Control de caja 07112023'!$D1935="","",G1934+'Control de caja 07112023'!$F1935)</f>
        <v/>
      </c>
    </row>
    <row r="1936" spans="4:7" ht="15" customHeight="1" x14ac:dyDescent="0.25">
      <c r="D1936" s="13"/>
      <c r="E1936" s="44"/>
      <c r="G1936" s="28" t="str">
        <f>IF('Control de caja 07112023'!$D1936="","",G1935+'Control de caja 07112023'!$F1936)</f>
        <v/>
      </c>
    </row>
    <row r="1937" spans="4:7" ht="15" customHeight="1" x14ac:dyDescent="0.25">
      <c r="D1937" s="13"/>
      <c r="E1937" s="44"/>
      <c r="G1937" s="28" t="str">
        <f>IF('Control de caja 07112023'!$D1937="","",G1936+'Control de caja 07112023'!$F1937)</f>
        <v/>
      </c>
    </row>
    <row r="1938" spans="4:7" ht="15" customHeight="1" x14ac:dyDescent="0.25">
      <c r="D1938" s="13"/>
      <c r="E1938" s="44"/>
      <c r="G1938" s="28" t="str">
        <f>IF('Control de caja 07112023'!$D1938="","",G1937+'Control de caja 07112023'!$F1938)</f>
        <v/>
      </c>
    </row>
    <row r="1939" spans="4:7" ht="15" customHeight="1" x14ac:dyDescent="0.25">
      <c r="D1939" s="13"/>
      <c r="E1939" s="44"/>
      <c r="G1939" s="28" t="str">
        <f>IF('Control de caja 07112023'!$D1939="","",G1938+'Control de caja 07112023'!$F1939)</f>
        <v/>
      </c>
    </row>
    <row r="1940" spans="4:7" ht="15" customHeight="1" x14ac:dyDescent="0.25">
      <c r="D1940" s="13"/>
      <c r="E1940" s="44"/>
      <c r="G1940" s="28" t="str">
        <f>IF('Control de caja 07112023'!$D1940="","",G1939+'Control de caja 07112023'!$F1940)</f>
        <v/>
      </c>
    </row>
    <row r="1941" spans="4:7" ht="15" customHeight="1" x14ac:dyDescent="0.25">
      <c r="D1941" s="13"/>
      <c r="E1941" s="44"/>
      <c r="G1941" s="28" t="str">
        <f>IF('Control de caja 07112023'!$D1941="","",G1940+'Control de caja 07112023'!$F1941)</f>
        <v/>
      </c>
    </row>
    <row r="1942" spans="4:7" ht="15" customHeight="1" x14ac:dyDescent="0.25">
      <c r="D1942" s="13"/>
      <c r="E1942" s="44"/>
      <c r="G1942" s="28" t="str">
        <f>IF('Control de caja 07112023'!$D1942="","",G1941+'Control de caja 07112023'!$F1942)</f>
        <v/>
      </c>
    </row>
    <row r="1943" spans="4:7" ht="15" customHeight="1" x14ac:dyDescent="0.25">
      <c r="D1943" s="13"/>
      <c r="E1943" s="44"/>
      <c r="G1943" s="28" t="str">
        <f>IF('Control de caja 07112023'!$D1943="","",G1942+'Control de caja 07112023'!$F1943)</f>
        <v/>
      </c>
    </row>
    <row r="1944" spans="4:7" ht="15" customHeight="1" x14ac:dyDescent="0.25">
      <c r="D1944" s="13"/>
      <c r="E1944" s="44"/>
      <c r="G1944" s="28" t="str">
        <f>IF('Control de caja 07112023'!$D1944="","",G1943+'Control de caja 07112023'!$F1944)</f>
        <v/>
      </c>
    </row>
    <row r="1945" spans="4:7" ht="15" customHeight="1" x14ac:dyDescent="0.25">
      <c r="D1945" s="13"/>
      <c r="E1945" s="44"/>
      <c r="G1945" s="28" t="str">
        <f>IF('Control de caja 07112023'!$D1945="","",G1944+'Control de caja 07112023'!$F1945)</f>
        <v/>
      </c>
    </row>
    <row r="1946" spans="4:7" ht="15" customHeight="1" x14ac:dyDescent="0.25">
      <c r="D1946" s="13"/>
      <c r="E1946" s="44"/>
      <c r="G1946" s="28" t="str">
        <f>IF('Control de caja 07112023'!$D1946="","",G1945+'Control de caja 07112023'!$F1946)</f>
        <v/>
      </c>
    </row>
    <row r="1947" spans="4:7" ht="15" customHeight="1" x14ac:dyDescent="0.25">
      <c r="D1947" s="13"/>
      <c r="E1947" s="44"/>
      <c r="G1947" s="28" t="str">
        <f>IF('Control de caja 07112023'!$D1947="","",G1946+'Control de caja 07112023'!$F1947)</f>
        <v/>
      </c>
    </row>
    <row r="1948" spans="4:7" ht="15" customHeight="1" x14ac:dyDescent="0.25">
      <c r="D1948" s="13"/>
      <c r="E1948" s="44"/>
      <c r="G1948" s="28" t="str">
        <f>IF('Control de caja 07112023'!$D1948="","",G1947+'Control de caja 07112023'!$F1948)</f>
        <v/>
      </c>
    </row>
    <row r="1949" spans="4:7" ht="15" customHeight="1" x14ac:dyDescent="0.25">
      <c r="D1949" s="13"/>
      <c r="E1949" s="44"/>
      <c r="G1949" s="28" t="str">
        <f>IF('Control de caja 07112023'!$D1949="","",G1948+'Control de caja 07112023'!$F1949)</f>
        <v/>
      </c>
    </row>
    <row r="1950" spans="4:7" ht="15" customHeight="1" x14ac:dyDescent="0.25">
      <c r="D1950" s="13"/>
      <c r="E1950" s="44"/>
      <c r="G1950" s="28" t="str">
        <f>IF('Control de caja 07112023'!$D1950="","",G1949+'Control de caja 07112023'!$F1950)</f>
        <v/>
      </c>
    </row>
    <row r="1951" spans="4:7" ht="15" customHeight="1" x14ac:dyDescent="0.25">
      <c r="D1951" s="13"/>
      <c r="E1951" s="44"/>
      <c r="G1951" s="28" t="str">
        <f>IF('Control de caja 07112023'!$D1951="","",G1950+'Control de caja 07112023'!$F1951)</f>
        <v/>
      </c>
    </row>
    <row r="1952" spans="4:7" ht="15" customHeight="1" x14ac:dyDescent="0.25">
      <c r="D1952" s="13"/>
      <c r="E1952" s="44"/>
      <c r="G1952" s="28" t="str">
        <f>IF('Control de caja 07112023'!$D1952="","",G1951+'Control de caja 07112023'!$F1952)</f>
        <v/>
      </c>
    </row>
    <row r="1953" spans="4:7" ht="15" customHeight="1" x14ac:dyDescent="0.25">
      <c r="D1953" s="13"/>
      <c r="E1953" s="44"/>
      <c r="G1953" s="28" t="str">
        <f>IF('Control de caja 07112023'!$D1953="","",G1952+'Control de caja 07112023'!$F1953)</f>
        <v/>
      </c>
    </row>
    <row r="1954" spans="4:7" ht="15" customHeight="1" x14ac:dyDescent="0.25">
      <c r="D1954" s="13"/>
      <c r="E1954" s="44"/>
      <c r="G1954" s="28" t="str">
        <f>IF('Control de caja 07112023'!$D1954="","",G1953+'Control de caja 07112023'!$F1954)</f>
        <v/>
      </c>
    </row>
    <row r="1955" spans="4:7" ht="15" customHeight="1" x14ac:dyDescent="0.25">
      <c r="D1955" s="13"/>
      <c r="E1955" s="44"/>
      <c r="G1955" s="28" t="str">
        <f>IF('Control de caja 07112023'!$D1955="","",G1954+'Control de caja 07112023'!$F1955)</f>
        <v/>
      </c>
    </row>
    <row r="1956" spans="4:7" ht="15" customHeight="1" x14ac:dyDescent="0.25">
      <c r="D1956" s="13"/>
      <c r="E1956" s="44"/>
      <c r="G1956" s="28" t="str">
        <f>IF('Control de caja 07112023'!$D1956="","",G1955+'Control de caja 07112023'!$F1956)</f>
        <v/>
      </c>
    </row>
    <row r="1957" spans="4:7" ht="15" customHeight="1" x14ac:dyDescent="0.25">
      <c r="D1957" s="13"/>
      <c r="E1957" s="44"/>
      <c r="G1957" s="28" t="str">
        <f>IF('Control de caja 07112023'!$D1957="","",G1956+'Control de caja 07112023'!$F1957)</f>
        <v/>
      </c>
    </row>
    <row r="1958" spans="4:7" ht="15" customHeight="1" x14ac:dyDescent="0.25">
      <c r="D1958" s="13"/>
      <c r="E1958" s="44"/>
      <c r="G1958" s="28" t="str">
        <f>IF('Control de caja 07112023'!$D1958="","",G1957+'Control de caja 07112023'!$F1958)</f>
        <v/>
      </c>
    </row>
    <row r="1959" spans="4:7" ht="15" customHeight="1" x14ac:dyDescent="0.25">
      <c r="D1959" s="13"/>
      <c r="E1959" s="44"/>
      <c r="G1959" s="28" t="str">
        <f>IF('Control de caja 07112023'!$D1959="","",G1958+'Control de caja 07112023'!$F1959)</f>
        <v/>
      </c>
    </row>
    <row r="1960" spans="4:7" ht="15" customHeight="1" x14ac:dyDescent="0.25">
      <c r="D1960" s="13"/>
      <c r="E1960" s="44"/>
      <c r="G1960" s="28" t="str">
        <f>IF('Control de caja 07112023'!$D1960="","",G1959+'Control de caja 07112023'!$F1960)</f>
        <v/>
      </c>
    </row>
    <row r="1961" spans="4:7" ht="15" customHeight="1" x14ac:dyDescent="0.25">
      <c r="D1961" s="13"/>
      <c r="E1961" s="44"/>
      <c r="G1961" s="28" t="str">
        <f>IF('Control de caja 07112023'!$D1961="","",G1960+'Control de caja 07112023'!$F1961)</f>
        <v/>
      </c>
    </row>
    <row r="1962" spans="4:7" ht="15" customHeight="1" x14ac:dyDescent="0.25">
      <c r="D1962" s="13"/>
      <c r="E1962" s="44"/>
      <c r="G1962" s="28" t="str">
        <f>IF('Control de caja 07112023'!$D1962="","",G1961+'Control de caja 07112023'!$F1962)</f>
        <v/>
      </c>
    </row>
    <row r="1963" spans="4:7" ht="15" customHeight="1" x14ac:dyDescent="0.25">
      <c r="D1963" s="13"/>
      <c r="E1963" s="44"/>
      <c r="G1963" s="28" t="str">
        <f>IF('Control de caja 07112023'!$D1963="","",G1962+'Control de caja 07112023'!$F1963)</f>
        <v/>
      </c>
    </row>
    <row r="1964" spans="4:7" ht="15" customHeight="1" x14ac:dyDescent="0.25">
      <c r="D1964" s="13"/>
      <c r="E1964" s="44"/>
      <c r="G1964" s="28" t="str">
        <f>IF('Control de caja 07112023'!$D1964="","",G1963+'Control de caja 07112023'!$F1964)</f>
        <v/>
      </c>
    </row>
    <row r="1965" spans="4:7" ht="15" customHeight="1" x14ac:dyDescent="0.25">
      <c r="D1965" s="13"/>
      <c r="E1965" s="44"/>
      <c r="G1965" s="28" t="str">
        <f>IF('Control de caja 07112023'!$D1965="","",G1964+'Control de caja 07112023'!$F1965)</f>
        <v/>
      </c>
    </row>
    <row r="1966" spans="4:7" ht="15" customHeight="1" x14ac:dyDescent="0.25">
      <c r="D1966" s="13"/>
      <c r="E1966" s="44"/>
      <c r="G1966" s="28" t="str">
        <f>IF('Control de caja 07112023'!$D1966="","",G1965+'Control de caja 07112023'!$F1966)</f>
        <v/>
      </c>
    </row>
    <row r="1967" spans="4:7" ht="15" customHeight="1" x14ac:dyDescent="0.25">
      <c r="D1967" s="13"/>
      <c r="E1967" s="44"/>
      <c r="G1967" s="28" t="str">
        <f>IF('Control de caja 07112023'!$D1967="","",G1966+'Control de caja 07112023'!$F1967)</f>
        <v/>
      </c>
    </row>
    <row r="1968" spans="4:7" ht="15" customHeight="1" x14ac:dyDescent="0.25">
      <c r="D1968" s="13"/>
      <c r="E1968" s="44"/>
      <c r="G1968" s="28" t="str">
        <f>IF('Control de caja 07112023'!$D1968="","",G1967+'Control de caja 07112023'!$F1968)</f>
        <v/>
      </c>
    </row>
    <row r="1969" spans="4:7" ht="15" customHeight="1" x14ac:dyDescent="0.25">
      <c r="D1969" s="13"/>
      <c r="E1969" s="44"/>
      <c r="G1969" s="28" t="str">
        <f>IF('Control de caja 07112023'!$D1969="","",G1968+'Control de caja 07112023'!$F1969)</f>
        <v/>
      </c>
    </row>
    <row r="1970" spans="4:7" ht="15" customHeight="1" x14ac:dyDescent="0.25">
      <c r="D1970" s="13"/>
      <c r="E1970" s="44"/>
      <c r="G1970" s="28" t="str">
        <f>IF('Control de caja 07112023'!$D1970="","",G1969+'Control de caja 07112023'!$F1970)</f>
        <v/>
      </c>
    </row>
    <row r="1971" spans="4:7" ht="15" customHeight="1" x14ac:dyDescent="0.25">
      <c r="D1971" s="13"/>
      <c r="E1971" s="44"/>
      <c r="G1971" s="28" t="str">
        <f>IF('Control de caja 07112023'!$D1971="","",G1970+'Control de caja 07112023'!$F1971)</f>
        <v/>
      </c>
    </row>
    <row r="1972" spans="4:7" ht="15" customHeight="1" x14ac:dyDescent="0.25">
      <c r="D1972" s="13"/>
      <c r="E1972" s="44"/>
      <c r="G1972" s="28" t="str">
        <f>IF('Control de caja 07112023'!$D1972="","",G1971+'Control de caja 07112023'!$F1972)</f>
        <v/>
      </c>
    </row>
    <row r="1973" spans="4:7" ht="15" customHeight="1" x14ac:dyDescent="0.25">
      <c r="D1973" s="13"/>
      <c r="E1973" s="44"/>
      <c r="G1973" s="28" t="str">
        <f>IF('Control de caja 07112023'!$D1973="","",G1972+'Control de caja 07112023'!$F1973)</f>
        <v/>
      </c>
    </row>
    <row r="1974" spans="4:7" ht="15" customHeight="1" x14ac:dyDescent="0.25">
      <c r="D1974" s="13"/>
      <c r="E1974" s="44"/>
      <c r="G1974" s="28" t="str">
        <f>IF('Control de caja 07112023'!$D1974="","",G1973+'Control de caja 07112023'!$F1974)</f>
        <v/>
      </c>
    </row>
    <row r="1975" spans="4:7" ht="15" customHeight="1" x14ac:dyDescent="0.25">
      <c r="D1975" s="13"/>
      <c r="E1975" s="44"/>
      <c r="G1975" s="28" t="str">
        <f>IF('Control de caja 07112023'!$D1975="","",G1974+'Control de caja 07112023'!$F1975)</f>
        <v/>
      </c>
    </row>
    <row r="1976" spans="4:7" ht="15" customHeight="1" x14ac:dyDescent="0.25">
      <c r="D1976" s="13"/>
      <c r="E1976" s="44"/>
      <c r="G1976" s="28" t="str">
        <f>IF('Control de caja 07112023'!$D1976="","",G1975+'Control de caja 07112023'!$F1976)</f>
        <v/>
      </c>
    </row>
    <row r="1977" spans="4:7" ht="15" customHeight="1" x14ac:dyDescent="0.25">
      <c r="D1977" s="13"/>
      <c r="E1977" s="44"/>
      <c r="G1977" s="28" t="str">
        <f>IF('Control de caja 07112023'!$D1977="","",G1976+'Control de caja 07112023'!$F1977)</f>
        <v/>
      </c>
    </row>
    <row r="1978" spans="4:7" ht="15" customHeight="1" x14ac:dyDescent="0.25">
      <c r="D1978" s="13"/>
      <c r="E1978" s="44"/>
      <c r="G1978" s="28" t="str">
        <f>IF('Control de caja 07112023'!$D1978="","",G1977+'Control de caja 07112023'!$F1978)</f>
        <v/>
      </c>
    </row>
    <row r="1979" spans="4:7" ht="15" customHeight="1" x14ac:dyDescent="0.25">
      <c r="D1979" s="13"/>
      <c r="E1979" s="44"/>
      <c r="G1979" s="28" t="str">
        <f>IF('Control de caja 07112023'!$D1979="","",G1978+'Control de caja 07112023'!$F1979)</f>
        <v/>
      </c>
    </row>
    <row r="1980" spans="4:7" ht="15" customHeight="1" x14ac:dyDescent="0.25">
      <c r="D1980" s="13"/>
      <c r="E1980" s="44"/>
      <c r="G1980" s="28" t="str">
        <f>IF('Control de caja 07112023'!$D1980="","",G1979+'Control de caja 07112023'!$F1980)</f>
        <v/>
      </c>
    </row>
    <row r="1981" spans="4:7" ht="15" customHeight="1" x14ac:dyDescent="0.25">
      <c r="D1981" s="13"/>
      <c r="E1981" s="44"/>
      <c r="G1981" s="28" t="str">
        <f>IF('Control de caja 07112023'!$D1981="","",G1980+'Control de caja 07112023'!$F1981)</f>
        <v/>
      </c>
    </row>
    <row r="1982" spans="4:7" ht="15" customHeight="1" x14ac:dyDescent="0.25">
      <c r="D1982" s="13"/>
      <c r="E1982" s="44"/>
      <c r="G1982" s="28" t="str">
        <f>IF('Control de caja 07112023'!$D1982="","",G1981+'Control de caja 07112023'!$F1982)</f>
        <v/>
      </c>
    </row>
    <row r="1983" spans="4:7" ht="15" customHeight="1" x14ac:dyDescent="0.25">
      <c r="D1983" s="13"/>
      <c r="E1983" s="44"/>
      <c r="G1983" s="28" t="str">
        <f>IF('Control de caja 07112023'!$D1983="","",G1982+'Control de caja 07112023'!$F1983)</f>
        <v/>
      </c>
    </row>
    <row r="1984" spans="4:7" ht="15" customHeight="1" x14ac:dyDescent="0.25">
      <c r="D1984" s="13"/>
      <c r="E1984" s="44"/>
      <c r="G1984" s="28" t="str">
        <f>IF('Control de caja 07112023'!$D1984="","",G1983+'Control de caja 07112023'!$F1984)</f>
        <v/>
      </c>
    </row>
    <row r="1985" spans="4:7" ht="15" customHeight="1" x14ac:dyDescent="0.25">
      <c r="D1985" s="13"/>
      <c r="E1985" s="44"/>
      <c r="G1985" s="28" t="str">
        <f>IF('Control de caja 07112023'!$D1985="","",G1984+'Control de caja 07112023'!$F1985)</f>
        <v/>
      </c>
    </row>
    <row r="1986" spans="4:7" ht="15" customHeight="1" x14ac:dyDescent="0.25">
      <c r="D1986" s="13"/>
      <c r="E1986" s="44"/>
      <c r="G1986" s="28" t="str">
        <f>IF('Control de caja 07112023'!$D1986="","",G1985+'Control de caja 07112023'!$F1986)</f>
        <v/>
      </c>
    </row>
    <row r="1987" spans="4:7" ht="15" customHeight="1" x14ac:dyDescent="0.25">
      <c r="D1987" s="13"/>
      <c r="E1987" s="44"/>
      <c r="G1987" s="28" t="str">
        <f>IF('Control de caja 07112023'!$D1987="","",G1986+'Control de caja 07112023'!$F1987)</f>
        <v/>
      </c>
    </row>
    <row r="1988" spans="4:7" ht="15" customHeight="1" x14ac:dyDescent="0.25">
      <c r="D1988" s="13"/>
      <c r="E1988" s="44"/>
      <c r="G1988" s="28" t="str">
        <f>IF('Control de caja 07112023'!$D1988="","",G1987+'Control de caja 07112023'!$F1988)</f>
        <v/>
      </c>
    </row>
    <row r="1989" spans="4:7" ht="15" customHeight="1" x14ac:dyDescent="0.25">
      <c r="D1989" s="13"/>
      <c r="E1989" s="44"/>
      <c r="G1989" s="28" t="str">
        <f>IF('Control de caja 07112023'!$D1989="","",G1988+'Control de caja 07112023'!$F1989)</f>
        <v/>
      </c>
    </row>
    <row r="1990" spans="4:7" ht="15" customHeight="1" x14ac:dyDescent="0.25">
      <c r="D1990" s="13"/>
      <c r="E1990" s="44"/>
      <c r="G1990" s="28" t="str">
        <f>IF('Control de caja 07112023'!$D1990="","",G1989+'Control de caja 07112023'!$F1990)</f>
        <v/>
      </c>
    </row>
    <row r="1991" spans="4:7" ht="15" customHeight="1" x14ac:dyDescent="0.25">
      <c r="D1991" s="13"/>
      <c r="E1991" s="44"/>
      <c r="G1991" s="28" t="str">
        <f>IF('Control de caja 07112023'!$D1991="","",G1990+'Control de caja 07112023'!$F1991)</f>
        <v/>
      </c>
    </row>
    <row r="1992" spans="4:7" ht="15" customHeight="1" x14ac:dyDescent="0.25">
      <c r="D1992" s="13"/>
      <c r="E1992" s="44"/>
      <c r="G1992" s="28" t="str">
        <f>IF('Control de caja 07112023'!$D1992="","",G1991+'Control de caja 07112023'!$F1992)</f>
        <v/>
      </c>
    </row>
    <row r="1993" spans="4:7" ht="15" customHeight="1" x14ac:dyDescent="0.25">
      <c r="D1993" s="13"/>
      <c r="E1993" s="44"/>
      <c r="G1993" s="28" t="str">
        <f>IF('Control de caja 07112023'!$D1993="","",G1992+'Control de caja 07112023'!$F1993)</f>
        <v/>
      </c>
    </row>
    <row r="1994" spans="4:7" ht="15" customHeight="1" x14ac:dyDescent="0.25">
      <c r="D1994" s="13"/>
      <c r="E1994" s="44"/>
      <c r="G1994" s="28" t="str">
        <f>IF('Control de caja 07112023'!$D1994="","",G1993+'Control de caja 07112023'!$F1994)</f>
        <v/>
      </c>
    </row>
    <row r="1995" spans="4:7" ht="15" customHeight="1" x14ac:dyDescent="0.25">
      <c r="D1995" s="13"/>
      <c r="E1995" s="44"/>
      <c r="G1995" s="28" t="str">
        <f>IF('Control de caja 07112023'!$D1995="","",G1994+'Control de caja 07112023'!$F1995)</f>
        <v/>
      </c>
    </row>
    <row r="1996" spans="4:7" ht="15" customHeight="1" x14ac:dyDescent="0.25">
      <c r="D1996" s="13"/>
      <c r="E1996" s="44"/>
      <c r="G1996" s="28" t="str">
        <f>IF('Control de caja 07112023'!$D1996="","",G1995+'Control de caja 07112023'!$F1996)</f>
        <v/>
      </c>
    </row>
    <row r="1997" spans="4:7" ht="15" customHeight="1" x14ac:dyDescent="0.25">
      <c r="D1997" s="13"/>
      <c r="E1997" s="44"/>
      <c r="G1997" s="28" t="str">
        <f>IF('Control de caja 07112023'!$D1997="","",G1996+'Control de caja 07112023'!$F1997)</f>
        <v/>
      </c>
    </row>
    <row r="1998" spans="4:7" ht="15" customHeight="1" x14ac:dyDescent="0.25">
      <c r="D1998" s="13"/>
      <c r="E1998" s="44"/>
      <c r="G1998" s="28" t="str">
        <f>IF('Control de caja 07112023'!$D1998="","",G1997+'Control de caja 07112023'!$F1998)</f>
        <v/>
      </c>
    </row>
    <row r="1999" spans="4:7" ht="15" customHeight="1" x14ac:dyDescent="0.25">
      <c r="D1999" s="13"/>
      <c r="E1999" s="44"/>
      <c r="G1999" s="28" t="str">
        <f>IF('Control de caja 07112023'!$D1999="","",G1998+'Control de caja 07112023'!$F1999)</f>
        <v/>
      </c>
    </row>
    <row r="2000" spans="4:7" ht="15" customHeight="1" x14ac:dyDescent="0.25">
      <c r="D2000" s="13"/>
      <c r="E2000" s="44"/>
      <c r="G2000" s="28" t="str">
        <f>IF('Control de caja 07112023'!$D2000="","",G1999+'Control de caja 07112023'!$F2000)</f>
        <v/>
      </c>
    </row>
    <row r="2001" spans="4:7" ht="15" customHeight="1" x14ac:dyDescent="0.25">
      <c r="D2001" s="13"/>
      <c r="E2001" s="44"/>
      <c r="G2001" s="28" t="str">
        <f>IF('Control de caja 07112023'!$D2001="","",G2000+'Control de caja 07112023'!$F2001)</f>
        <v/>
      </c>
    </row>
    <row r="2002" spans="4:7" ht="15" customHeight="1" x14ac:dyDescent="0.25">
      <c r="D2002" s="13"/>
      <c r="E2002" s="44"/>
      <c r="G2002" s="28" t="str">
        <f>IF('Control de caja 07112023'!$D2002="","",G2001+'Control de caja 07112023'!$F2002)</f>
        <v/>
      </c>
    </row>
    <row r="2003" spans="4:7" ht="15" customHeight="1" x14ac:dyDescent="0.25">
      <c r="D2003" s="13"/>
      <c r="E2003" s="44"/>
      <c r="G2003" s="28" t="str">
        <f>IF('Control de caja 07112023'!$D2003="","",G2002+'Control de caja 07112023'!$F2003)</f>
        <v/>
      </c>
    </row>
    <row r="2004" spans="4:7" ht="15" customHeight="1" x14ac:dyDescent="0.25">
      <c r="D2004" s="13"/>
      <c r="E2004" s="44"/>
      <c r="G2004" s="28" t="str">
        <f>IF('Control de caja 07112023'!$D2004="","",G2003+'Control de caja 07112023'!$F2004)</f>
        <v/>
      </c>
    </row>
    <row r="2005" spans="4:7" ht="15" customHeight="1" x14ac:dyDescent="0.25">
      <c r="D2005" s="13"/>
      <c r="E2005" s="44"/>
      <c r="G2005" s="28" t="str">
        <f>IF('Control de caja 07112023'!$D2005="","",G2004+'Control de caja 07112023'!$F2005)</f>
        <v/>
      </c>
    </row>
    <row r="2006" spans="4:7" ht="15" customHeight="1" x14ac:dyDescent="0.25">
      <c r="D2006" s="13"/>
      <c r="E2006" s="44"/>
      <c r="G2006" s="28" t="str">
        <f>IF('Control de caja 07112023'!$D2006="","",G2005+'Control de caja 07112023'!$F2006)</f>
        <v/>
      </c>
    </row>
    <row r="2007" spans="4:7" ht="15" customHeight="1" x14ac:dyDescent="0.25">
      <c r="D2007" s="13"/>
      <c r="E2007" s="44"/>
      <c r="G2007" s="28" t="str">
        <f>IF('Control de caja 07112023'!$D2007="","",G2006+'Control de caja 07112023'!$F2007)</f>
        <v/>
      </c>
    </row>
    <row r="2008" spans="4:7" ht="15" customHeight="1" x14ac:dyDescent="0.25">
      <c r="D2008" s="13"/>
      <c r="E2008" s="44"/>
      <c r="G2008" s="28" t="str">
        <f>IF('Control de caja 07112023'!$D2008="","",G2007+'Control de caja 07112023'!$F2008)</f>
        <v/>
      </c>
    </row>
    <row r="2009" spans="4:7" ht="15" customHeight="1" x14ac:dyDescent="0.25">
      <c r="D2009" s="13"/>
      <c r="E2009" s="44"/>
      <c r="G2009" s="28" t="str">
        <f>IF('Control de caja 07112023'!$D2009="","",G2008+'Control de caja 07112023'!$F2009)</f>
        <v/>
      </c>
    </row>
    <row r="2010" spans="4:7" ht="15" customHeight="1" x14ac:dyDescent="0.25">
      <c r="D2010" s="13"/>
      <c r="E2010" s="44"/>
      <c r="G2010" s="28" t="str">
        <f>IF('Control de caja 07112023'!$D2010="","",G2009+'Control de caja 07112023'!$F2010)</f>
        <v/>
      </c>
    </row>
    <row r="2011" spans="4:7" ht="15" customHeight="1" x14ac:dyDescent="0.25">
      <c r="D2011" s="13"/>
      <c r="E2011" s="44"/>
      <c r="G2011" s="28" t="str">
        <f>IF('Control de caja 07112023'!$D2011="","",G2010+'Control de caja 07112023'!$F2011)</f>
        <v/>
      </c>
    </row>
    <row r="2012" spans="4:7" ht="15" customHeight="1" x14ac:dyDescent="0.25">
      <c r="D2012" s="13"/>
      <c r="E2012" s="44"/>
      <c r="G2012" s="28" t="str">
        <f>IF('Control de caja 07112023'!$D2012="","",G2011+'Control de caja 07112023'!$F2012)</f>
        <v/>
      </c>
    </row>
    <row r="2013" spans="4:7" ht="15" customHeight="1" x14ac:dyDescent="0.25">
      <c r="D2013" s="13"/>
      <c r="E2013" s="44"/>
      <c r="G2013" s="28" t="str">
        <f>IF('Control de caja 07112023'!$D2013="","",G2012+'Control de caja 07112023'!$F2013)</f>
        <v/>
      </c>
    </row>
    <row r="2014" spans="4:7" ht="15" customHeight="1" x14ac:dyDescent="0.25">
      <c r="D2014" s="13"/>
      <c r="E2014" s="44"/>
      <c r="G2014" s="28" t="str">
        <f>IF('Control de caja 07112023'!$D2014="","",G2013+'Control de caja 07112023'!$F2014)</f>
        <v/>
      </c>
    </row>
    <row r="2015" spans="4:7" ht="15" customHeight="1" x14ac:dyDescent="0.25">
      <c r="D2015" s="13"/>
      <c r="E2015" s="44"/>
      <c r="G2015" s="28" t="str">
        <f>IF('Control de caja 07112023'!$D2015="","",G2014+'Control de caja 07112023'!$F2015)</f>
        <v/>
      </c>
    </row>
    <row r="2016" spans="4:7" ht="15" customHeight="1" x14ac:dyDescent="0.25">
      <c r="D2016" s="13"/>
      <c r="E2016" s="44"/>
      <c r="G2016" s="28" t="str">
        <f>IF('Control de caja 07112023'!$D2016="","",G2015+'Control de caja 07112023'!$F2016)</f>
        <v/>
      </c>
    </row>
    <row r="2017" spans="4:7" ht="15" customHeight="1" x14ac:dyDescent="0.25">
      <c r="D2017" s="13"/>
      <c r="E2017" s="44"/>
      <c r="G2017" s="28" t="str">
        <f>IF('Control de caja 07112023'!$D2017="","",G2016+'Control de caja 07112023'!$F2017)</f>
        <v/>
      </c>
    </row>
    <row r="2018" spans="4:7" ht="15" customHeight="1" x14ac:dyDescent="0.25">
      <c r="D2018" s="13"/>
      <c r="E2018" s="44"/>
      <c r="G2018" s="28" t="str">
        <f>IF('Control de caja 07112023'!$D2018="","",G2017+'Control de caja 07112023'!$F2018)</f>
        <v/>
      </c>
    </row>
    <row r="2019" spans="4:7" ht="15" customHeight="1" x14ac:dyDescent="0.25">
      <c r="D2019" s="13"/>
      <c r="E2019" s="44"/>
      <c r="G2019" s="28" t="str">
        <f>IF('Control de caja 07112023'!$D2019="","",G2018+'Control de caja 07112023'!$F2019)</f>
        <v/>
      </c>
    </row>
    <row r="2020" spans="4:7" ht="15" customHeight="1" x14ac:dyDescent="0.25">
      <c r="D2020" s="13"/>
      <c r="E2020" s="44"/>
      <c r="G2020" s="28" t="str">
        <f>IF('Control de caja 07112023'!$D2020="","",G2019+'Control de caja 07112023'!$F2020)</f>
        <v/>
      </c>
    </row>
    <row r="2021" spans="4:7" ht="15" customHeight="1" x14ac:dyDescent="0.25">
      <c r="D2021" s="13"/>
      <c r="E2021" s="44"/>
      <c r="G2021" s="28" t="str">
        <f>IF('Control de caja 07112023'!$D2021="","",G2020+'Control de caja 07112023'!$F2021)</f>
        <v/>
      </c>
    </row>
    <row r="2022" spans="4:7" ht="15" customHeight="1" x14ac:dyDescent="0.25">
      <c r="D2022" s="13"/>
      <c r="E2022" s="44"/>
      <c r="G2022" s="28" t="str">
        <f>IF('Control de caja 07112023'!$D2022="","",G2021+'Control de caja 07112023'!$F2022)</f>
        <v/>
      </c>
    </row>
    <row r="2023" spans="4:7" ht="15" customHeight="1" x14ac:dyDescent="0.25">
      <c r="D2023" s="13"/>
      <c r="E2023" s="44"/>
      <c r="G2023" s="28" t="str">
        <f>IF('Control de caja 07112023'!$D2023="","",G2022+'Control de caja 07112023'!$F2023)</f>
        <v/>
      </c>
    </row>
    <row r="2024" spans="4:7" ht="15" customHeight="1" x14ac:dyDescent="0.25">
      <c r="D2024" s="13"/>
      <c r="E2024" s="44"/>
      <c r="G2024" s="28" t="str">
        <f>IF('Control de caja 07112023'!$D2024="","",G2023+'Control de caja 07112023'!$F2024)</f>
        <v/>
      </c>
    </row>
    <row r="2025" spans="4:7" ht="15" customHeight="1" x14ac:dyDescent="0.25">
      <c r="D2025" s="13"/>
      <c r="E2025" s="44"/>
      <c r="G2025" s="28" t="str">
        <f>IF('Control de caja 07112023'!$D2025="","",G2024+'Control de caja 07112023'!$F2025)</f>
        <v/>
      </c>
    </row>
    <row r="2026" spans="4:7" ht="15" customHeight="1" x14ac:dyDescent="0.25">
      <c r="D2026" s="13"/>
      <c r="E2026" s="44"/>
      <c r="G2026" s="28" t="str">
        <f>IF('Control de caja 07112023'!$D2026="","",G2025+'Control de caja 07112023'!$F2026)</f>
        <v/>
      </c>
    </row>
    <row r="2027" spans="4:7" ht="15" customHeight="1" x14ac:dyDescent="0.25">
      <c r="D2027" s="13"/>
      <c r="E2027" s="44"/>
      <c r="G2027" s="28" t="str">
        <f>IF('Control de caja 07112023'!$D2027="","",G2026+'Control de caja 07112023'!$F2027)</f>
        <v/>
      </c>
    </row>
    <row r="2028" spans="4:7" ht="15" customHeight="1" x14ac:dyDescent="0.25">
      <c r="D2028" s="13"/>
      <c r="E2028" s="44"/>
      <c r="G2028" s="28" t="str">
        <f>IF('Control de caja 07112023'!$D2028="","",G2027+'Control de caja 07112023'!$F2028)</f>
        <v/>
      </c>
    </row>
    <row r="2029" spans="4:7" ht="15" customHeight="1" x14ac:dyDescent="0.25">
      <c r="D2029" s="13"/>
      <c r="E2029" s="44"/>
      <c r="G2029" s="28" t="str">
        <f>IF('Control de caja 07112023'!$D2029="","",G2028+'Control de caja 07112023'!$F2029)</f>
        <v/>
      </c>
    </row>
    <row r="2030" spans="4:7" ht="15" customHeight="1" x14ac:dyDescent="0.25">
      <c r="D2030" s="13"/>
      <c r="E2030" s="44"/>
      <c r="G2030" s="28" t="str">
        <f>IF('Control de caja 07112023'!$D2030="","",G2029+'Control de caja 07112023'!$F2030)</f>
        <v/>
      </c>
    </row>
    <row r="2031" spans="4:7" ht="15" customHeight="1" x14ac:dyDescent="0.25">
      <c r="D2031" s="13"/>
      <c r="E2031" s="44"/>
      <c r="G2031" s="28" t="str">
        <f>IF('Control de caja 07112023'!$D2031="","",G2030+'Control de caja 07112023'!$F2031)</f>
        <v/>
      </c>
    </row>
    <row r="2032" spans="4:7" ht="15" customHeight="1" x14ac:dyDescent="0.25">
      <c r="D2032" s="13"/>
      <c r="E2032" s="44"/>
      <c r="G2032" s="28" t="str">
        <f>IF('Control de caja 07112023'!$D2032="","",G2031+'Control de caja 07112023'!$F2032)</f>
        <v/>
      </c>
    </row>
    <row r="2033" spans="4:7" ht="15" customHeight="1" x14ac:dyDescent="0.25">
      <c r="D2033" s="13"/>
      <c r="E2033" s="44"/>
      <c r="G2033" s="28" t="str">
        <f>IF('Control de caja 07112023'!$D2033="","",G2032+'Control de caja 07112023'!$F2033)</f>
        <v/>
      </c>
    </row>
    <row r="2034" spans="4:7" ht="15" customHeight="1" x14ac:dyDescent="0.25">
      <c r="D2034" s="13"/>
      <c r="E2034" s="44"/>
      <c r="G2034" s="28" t="str">
        <f>IF('Control de caja 07112023'!$D2034="","",G2033+'Control de caja 07112023'!$F2034)</f>
        <v/>
      </c>
    </row>
    <row r="2035" spans="4:7" ht="15" customHeight="1" x14ac:dyDescent="0.25">
      <c r="D2035" s="13"/>
      <c r="E2035" s="44"/>
      <c r="G2035" s="28" t="str">
        <f>IF('Control de caja 07112023'!$D2035="","",G2034+'Control de caja 07112023'!$F2035)</f>
        <v/>
      </c>
    </row>
    <row r="2036" spans="4:7" ht="15" customHeight="1" x14ac:dyDescent="0.25">
      <c r="D2036" s="13"/>
      <c r="E2036" s="44"/>
      <c r="G2036" s="28" t="str">
        <f>IF('Control de caja 07112023'!$D2036="","",G2035+'Control de caja 07112023'!$F2036)</f>
        <v/>
      </c>
    </row>
    <row r="2037" spans="4:7" ht="15" customHeight="1" x14ac:dyDescent="0.25">
      <c r="D2037" s="13"/>
      <c r="E2037" s="44"/>
      <c r="G2037" s="28" t="str">
        <f>IF('Control de caja 07112023'!$D2037="","",G2036+'Control de caja 07112023'!$F2037)</f>
        <v/>
      </c>
    </row>
    <row r="2038" spans="4:7" ht="15" customHeight="1" x14ac:dyDescent="0.25">
      <c r="D2038" s="13"/>
      <c r="E2038" s="44"/>
      <c r="G2038" s="28" t="str">
        <f>IF('Control de caja 07112023'!$D2038="","",G2037+'Control de caja 07112023'!$F2038)</f>
        <v/>
      </c>
    </row>
    <row r="2039" spans="4:7" ht="15" customHeight="1" x14ac:dyDescent="0.25">
      <c r="D2039" s="13"/>
      <c r="E2039" s="44"/>
      <c r="G2039" s="28" t="str">
        <f>IF('Control de caja 07112023'!$D2039="","",G2038+'Control de caja 07112023'!$F2039)</f>
        <v/>
      </c>
    </row>
    <row r="2040" spans="4:7" ht="15" customHeight="1" x14ac:dyDescent="0.25">
      <c r="D2040" s="13"/>
      <c r="E2040" s="44"/>
      <c r="G2040" s="28" t="str">
        <f>IF('Control de caja 07112023'!$D2040="","",G2039+'Control de caja 07112023'!$F2040)</f>
        <v/>
      </c>
    </row>
    <row r="2041" spans="4:7" ht="15" customHeight="1" x14ac:dyDescent="0.25">
      <c r="D2041" s="13"/>
      <c r="E2041" s="44"/>
      <c r="G2041" s="28" t="str">
        <f>IF('Control de caja 07112023'!$D2041="","",G2040+'Control de caja 07112023'!$F2041)</f>
        <v/>
      </c>
    </row>
    <row r="2042" spans="4:7" ht="15" customHeight="1" x14ac:dyDescent="0.25">
      <c r="D2042" s="13"/>
      <c r="E2042" s="44"/>
      <c r="G2042" s="28" t="str">
        <f>IF('Control de caja 07112023'!$D2042="","",G2041+'Control de caja 07112023'!$F2042)</f>
        <v/>
      </c>
    </row>
    <row r="2043" spans="4:7" ht="15" customHeight="1" x14ac:dyDescent="0.25">
      <c r="D2043" s="13"/>
      <c r="E2043" s="44"/>
      <c r="G2043" s="28" t="str">
        <f>IF('Control de caja 07112023'!$D2043="","",G2042+'Control de caja 07112023'!$F2043)</f>
        <v/>
      </c>
    </row>
    <row r="2044" spans="4:7" ht="15" customHeight="1" x14ac:dyDescent="0.25">
      <c r="D2044" s="13"/>
      <c r="E2044" s="44"/>
      <c r="G2044" s="28" t="str">
        <f>IF('Control de caja 07112023'!$D2044="","",G2043+'Control de caja 07112023'!$F2044)</f>
        <v/>
      </c>
    </row>
    <row r="2045" spans="4:7" ht="15" customHeight="1" x14ac:dyDescent="0.25">
      <c r="D2045" s="13"/>
      <c r="E2045" s="44"/>
      <c r="G2045" s="28" t="str">
        <f>IF('Control de caja 07112023'!$D2045="","",G2044+'Control de caja 07112023'!$F2045)</f>
        <v/>
      </c>
    </row>
    <row r="2046" spans="4:7" ht="15" customHeight="1" x14ac:dyDescent="0.25">
      <c r="D2046" s="13"/>
      <c r="E2046" s="44"/>
      <c r="G2046" s="28" t="str">
        <f>IF('Control de caja 07112023'!$D2046="","",G2045+'Control de caja 07112023'!$F2046)</f>
        <v/>
      </c>
    </row>
    <row r="2047" spans="4:7" ht="15" customHeight="1" x14ac:dyDescent="0.25">
      <c r="D2047" s="13"/>
      <c r="E2047" s="44"/>
      <c r="G2047" s="28" t="str">
        <f>IF('Control de caja 07112023'!$D2047="","",G2046+'Control de caja 07112023'!$F2047)</f>
        <v/>
      </c>
    </row>
    <row r="2048" spans="4:7" ht="15" customHeight="1" x14ac:dyDescent="0.25">
      <c r="D2048" s="13"/>
      <c r="E2048" s="44"/>
      <c r="G2048" s="28" t="str">
        <f>IF('Control de caja 07112023'!$D2048="","",G2047+'Control de caja 07112023'!$F2048)</f>
        <v/>
      </c>
    </row>
    <row r="2049" spans="4:7" ht="15" customHeight="1" x14ac:dyDescent="0.25">
      <c r="D2049" s="13"/>
      <c r="E2049" s="44"/>
      <c r="G2049" s="28" t="str">
        <f>IF('Control de caja 07112023'!$D2049="","",G2048+'Control de caja 07112023'!$F2049)</f>
        <v/>
      </c>
    </row>
    <row r="2050" spans="4:7" ht="15" customHeight="1" x14ac:dyDescent="0.25">
      <c r="D2050" s="13"/>
      <c r="E2050" s="44"/>
      <c r="G2050" s="28" t="str">
        <f>IF('Control de caja 07112023'!$D2050="","",G2049+'Control de caja 07112023'!$F2050)</f>
        <v/>
      </c>
    </row>
    <row r="2051" spans="4:7" ht="15" customHeight="1" x14ac:dyDescent="0.25">
      <c r="D2051" s="13"/>
      <c r="E2051" s="44"/>
      <c r="G2051" s="28" t="str">
        <f>IF('Control de caja 07112023'!$D2051="","",G2050+'Control de caja 07112023'!$F2051)</f>
        <v/>
      </c>
    </row>
    <row r="2052" spans="4:7" ht="15" customHeight="1" x14ac:dyDescent="0.25">
      <c r="D2052" s="13"/>
      <c r="E2052" s="44"/>
      <c r="G2052" s="28" t="str">
        <f>IF('Control de caja 07112023'!$D2052="","",G2051+'Control de caja 07112023'!$F2052)</f>
        <v/>
      </c>
    </row>
    <row r="2053" spans="4:7" ht="15" customHeight="1" x14ac:dyDescent="0.25">
      <c r="D2053" s="13"/>
      <c r="E2053" s="44"/>
      <c r="G2053" s="28" t="str">
        <f>IF('Control de caja 07112023'!$D2053="","",G2052+'Control de caja 07112023'!$F2053)</f>
        <v/>
      </c>
    </row>
    <row r="2054" spans="4:7" ht="15" customHeight="1" x14ac:dyDescent="0.25">
      <c r="D2054" s="13"/>
      <c r="E2054" s="44"/>
      <c r="G2054" s="28" t="str">
        <f>IF('Control de caja 07112023'!$D2054="","",G2053+'Control de caja 07112023'!$F2054)</f>
        <v/>
      </c>
    </row>
    <row r="2055" spans="4:7" ht="15" customHeight="1" x14ac:dyDescent="0.25">
      <c r="D2055" s="13"/>
      <c r="E2055" s="44"/>
      <c r="G2055" s="28" t="str">
        <f>IF('Control de caja 07112023'!$D2055="","",G2054+'Control de caja 07112023'!$F2055)</f>
        <v/>
      </c>
    </row>
    <row r="2056" spans="4:7" ht="15" customHeight="1" x14ac:dyDescent="0.25">
      <c r="D2056" s="13"/>
      <c r="E2056" s="44"/>
      <c r="G2056" s="28" t="str">
        <f>IF('Control de caja 07112023'!$D2056="","",G2055+'Control de caja 07112023'!$F2056)</f>
        <v/>
      </c>
    </row>
    <row r="2057" spans="4:7" ht="15" customHeight="1" x14ac:dyDescent="0.25">
      <c r="D2057" s="13"/>
      <c r="E2057" s="44"/>
      <c r="G2057" s="28" t="str">
        <f>IF('Control de caja 07112023'!$D2057="","",G2056+'Control de caja 07112023'!$F2057)</f>
        <v/>
      </c>
    </row>
    <row r="2058" spans="4:7" ht="15" customHeight="1" x14ac:dyDescent="0.25">
      <c r="D2058" s="13"/>
      <c r="E2058" s="44"/>
      <c r="G2058" s="28" t="str">
        <f>IF('Control de caja 07112023'!$D2058="","",G2057+'Control de caja 07112023'!$F2058)</f>
        <v/>
      </c>
    </row>
    <row r="2059" spans="4:7" ht="15" customHeight="1" x14ac:dyDescent="0.25">
      <c r="D2059" s="13"/>
      <c r="E2059" s="44"/>
      <c r="G2059" s="28" t="str">
        <f>IF('Control de caja 07112023'!$D2059="","",G2058+'Control de caja 07112023'!$F2059)</f>
        <v/>
      </c>
    </row>
    <row r="2060" spans="4:7" ht="15" customHeight="1" x14ac:dyDescent="0.25">
      <c r="D2060" s="13"/>
      <c r="E2060" s="44"/>
      <c r="G2060" s="28" t="str">
        <f>IF('Control de caja 07112023'!$D2060="","",G2059+'Control de caja 07112023'!$F2060)</f>
        <v/>
      </c>
    </row>
    <row r="2061" spans="4:7" ht="15" customHeight="1" x14ac:dyDescent="0.25">
      <c r="D2061" s="13"/>
      <c r="E2061" s="44"/>
      <c r="G2061" s="28" t="str">
        <f>IF('Control de caja 07112023'!$D2061="","",G2060+'Control de caja 07112023'!$F2061)</f>
        <v/>
      </c>
    </row>
    <row r="2062" spans="4:7" ht="15" customHeight="1" x14ac:dyDescent="0.25">
      <c r="D2062" s="13"/>
      <c r="E2062" s="44"/>
      <c r="G2062" s="28" t="str">
        <f>IF('Control de caja 07112023'!$D2062="","",G2061+'Control de caja 07112023'!$F2062)</f>
        <v/>
      </c>
    </row>
    <row r="2063" spans="4:7" ht="15" customHeight="1" x14ac:dyDescent="0.25">
      <c r="D2063" s="13"/>
      <c r="E2063" s="44"/>
      <c r="G2063" s="28" t="str">
        <f>IF('Control de caja 07112023'!$D2063="","",G2062+'Control de caja 07112023'!$F2063)</f>
        <v/>
      </c>
    </row>
    <row r="2064" spans="4:7" ht="15" customHeight="1" x14ac:dyDescent="0.25">
      <c r="D2064" s="13"/>
      <c r="E2064" s="44"/>
      <c r="G2064" s="28" t="str">
        <f>IF('Control de caja 07112023'!$D2064="","",G2063+'Control de caja 07112023'!$F2064)</f>
        <v/>
      </c>
    </row>
    <row r="2065" spans="4:7" ht="15" customHeight="1" x14ac:dyDescent="0.25">
      <c r="D2065" s="13"/>
      <c r="E2065" s="44"/>
      <c r="G2065" s="28" t="str">
        <f>IF('Control de caja 07112023'!$D2065="","",G2064+'Control de caja 07112023'!$F2065)</f>
        <v/>
      </c>
    </row>
    <row r="2066" spans="4:7" ht="15" customHeight="1" x14ac:dyDescent="0.25">
      <c r="D2066" s="13"/>
      <c r="E2066" s="44"/>
      <c r="G2066" s="28" t="str">
        <f>IF('Control de caja 07112023'!$D2066="","",G2065+'Control de caja 07112023'!$F2066)</f>
        <v/>
      </c>
    </row>
    <row r="2067" spans="4:7" ht="15" customHeight="1" x14ac:dyDescent="0.25">
      <c r="D2067" s="13"/>
      <c r="E2067" s="44"/>
      <c r="G2067" s="28" t="str">
        <f>IF('Control de caja 07112023'!$D2067="","",G2066+'Control de caja 07112023'!$F2067)</f>
        <v/>
      </c>
    </row>
    <row r="2068" spans="4:7" ht="15" customHeight="1" x14ac:dyDescent="0.25">
      <c r="D2068" s="13"/>
      <c r="E2068" s="44"/>
      <c r="G2068" s="28" t="str">
        <f>IF('Control de caja 07112023'!$D2068="","",G2067+'Control de caja 07112023'!$F2068)</f>
        <v/>
      </c>
    </row>
    <row r="2069" spans="4:7" ht="15" customHeight="1" x14ac:dyDescent="0.25">
      <c r="D2069" s="13"/>
      <c r="E2069" s="44"/>
      <c r="G2069" s="28" t="str">
        <f>IF('Control de caja 07112023'!$D2069="","",G2068+'Control de caja 07112023'!$F2069)</f>
        <v/>
      </c>
    </row>
    <row r="2070" spans="4:7" ht="15" customHeight="1" x14ac:dyDescent="0.25">
      <c r="D2070" s="13"/>
      <c r="E2070" s="44"/>
      <c r="G2070" s="28" t="str">
        <f>IF('Control de caja 07112023'!$D2070="","",G2069+'Control de caja 07112023'!$F2070)</f>
        <v/>
      </c>
    </row>
    <row r="2071" spans="4:7" ht="15" customHeight="1" x14ac:dyDescent="0.25">
      <c r="D2071" s="13"/>
      <c r="E2071" s="44"/>
      <c r="G2071" s="28" t="str">
        <f>IF('Control de caja 07112023'!$D2071="","",G2070+'Control de caja 07112023'!$F2071)</f>
        <v/>
      </c>
    </row>
    <row r="2072" spans="4:7" ht="15" customHeight="1" x14ac:dyDescent="0.25">
      <c r="D2072" s="13"/>
      <c r="E2072" s="44"/>
      <c r="G2072" s="28" t="str">
        <f>IF('Control de caja 07112023'!$D2072="","",G2071+'Control de caja 07112023'!$F2072)</f>
        <v/>
      </c>
    </row>
    <row r="2073" spans="4:7" ht="15" customHeight="1" x14ac:dyDescent="0.25">
      <c r="D2073" s="13"/>
      <c r="E2073" s="44"/>
      <c r="G2073" s="28" t="str">
        <f>IF('Control de caja 07112023'!$D2073="","",G2072+'Control de caja 07112023'!$F2073)</f>
        <v/>
      </c>
    </row>
    <row r="2074" spans="4:7" ht="15" customHeight="1" x14ac:dyDescent="0.25">
      <c r="D2074" s="13"/>
      <c r="E2074" s="44"/>
      <c r="G2074" s="28" t="str">
        <f>IF('Control de caja 07112023'!$D2074="","",G2073+'Control de caja 07112023'!$F2074)</f>
        <v/>
      </c>
    </row>
    <row r="2075" spans="4:7" ht="15" customHeight="1" x14ac:dyDescent="0.25">
      <c r="D2075" s="13"/>
      <c r="E2075" s="44"/>
      <c r="G2075" s="28" t="str">
        <f>IF('Control de caja 07112023'!$D2075="","",G2074+'Control de caja 07112023'!$F2075)</f>
        <v/>
      </c>
    </row>
    <row r="2076" spans="4:7" ht="15" customHeight="1" x14ac:dyDescent="0.25">
      <c r="D2076" s="13"/>
      <c r="E2076" s="44"/>
      <c r="G2076" s="28" t="str">
        <f>IF('Control de caja 07112023'!$D2076="","",G2075+'Control de caja 07112023'!$F2076)</f>
        <v/>
      </c>
    </row>
    <row r="2077" spans="4:7" ht="15" customHeight="1" x14ac:dyDescent="0.25">
      <c r="D2077" s="13"/>
      <c r="E2077" s="44"/>
      <c r="G2077" s="28" t="str">
        <f>IF('Control de caja 07112023'!$D2077="","",G2076+'Control de caja 07112023'!$F2077)</f>
        <v/>
      </c>
    </row>
    <row r="2078" spans="4:7" ht="15" customHeight="1" x14ac:dyDescent="0.25">
      <c r="D2078" s="13"/>
      <c r="E2078" s="44"/>
      <c r="G2078" s="28" t="str">
        <f>IF('Control de caja 07112023'!$D2078="","",G2077+'Control de caja 07112023'!$F2078)</f>
        <v/>
      </c>
    </row>
    <row r="2079" spans="4:7" ht="15" customHeight="1" x14ac:dyDescent="0.25">
      <c r="D2079" s="13"/>
      <c r="E2079" s="44"/>
      <c r="G2079" s="28" t="str">
        <f>IF('Control de caja 07112023'!$D2079="","",G2078+'Control de caja 07112023'!$F2079)</f>
        <v/>
      </c>
    </row>
    <row r="2080" spans="4:7" ht="15" customHeight="1" x14ac:dyDescent="0.25">
      <c r="D2080" s="13"/>
      <c r="E2080" s="44"/>
      <c r="G2080" s="28" t="str">
        <f>IF('Control de caja 07112023'!$D2080="","",G2079+'Control de caja 07112023'!$F2080)</f>
        <v/>
      </c>
    </row>
    <row r="2081" spans="4:7" ht="15" customHeight="1" x14ac:dyDescent="0.25">
      <c r="D2081" s="13"/>
      <c r="E2081" s="44"/>
      <c r="G2081" s="28" t="str">
        <f>IF('Control de caja 07112023'!$D2081="","",G2080+'Control de caja 07112023'!$F2081)</f>
        <v/>
      </c>
    </row>
    <row r="2082" spans="4:7" ht="15" customHeight="1" x14ac:dyDescent="0.25">
      <c r="D2082" s="13"/>
      <c r="E2082" s="44"/>
      <c r="G2082" s="28" t="str">
        <f>IF('Control de caja 07112023'!$D2082="","",G2081+'Control de caja 07112023'!$F2082)</f>
        <v/>
      </c>
    </row>
    <row r="2083" spans="4:7" ht="15" customHeight="1" x14ac:dyDescent="0.25">
      <c r="D2083" s="13"/>
      <c r="E2083" s="44"/>
      <c r="G2083" s="28" t="str">
        <f>IF('Control de caja 07112023'!$D2083="","",G2082+'Control de caja 07112023'!$F2083)</f>
        <v/>
      </c>
    </row>
    <row r="2084" spans="4:7" ht="15" customHeight="1" x14ac:dyDescent="0.25">
      <c r="D2084" s="13"/>
      <c r="E2084" s="44"/>
      <c r="G2084" s="28" t="str">
        <f>IF('Control de caja 07112023'!$D2084="","",G2083+'Control de caja 07112023'!$F2084)</f>
        <v/>
      </c>
    </row>
    <row r="2085" spans="4:7" ht="15" customHeight="1" x14ac:dyDescent="0.25">
      <c r="D2085" s="13"/>
      <c r="E2085" s="44"/>
      <c r="G2085" s="28" t="str">
        <f>IF('Control de caja 07112023'!$D2085="","",G2084+'Control de caja 07112023'!$F2085)</f>
        <v/>
      </c>
    </row>
    <row r="2086" spans="4:7" ht="15" customHeight="1" x14ac:dyDescent="0.25">
      <c r="D2086" s="13"/>
      <c r="E2086" s="44"/>
      <c r="G2086" s="28" t="str">
        <f>IF('Control de caja 07112023'!$D2086="","",G2085+'Control de caja 07112023'!$F2086)</f>
        <v/>
      </c>
    </row>
    <row r="2087" spans="4:7" ht="15" customHeight="1" x14ac:dyDescent="0.25">
      <c r="D2087" s="13"/>
      <c r="E2087" s="44"/>
      <c r="G2087" s="28" t="str">
        <f>IF('Control de caja 07112023'!$D2087="","",G2086+'Control de caja 07112023'!$F2087)</f>
        <v/>
      </c>
    </row>
    <row r="2088" spans="4:7" ht="15" customHeight="1" x14ac:dyDescent="0.25">
      <c r="D2088" s="13"/>
      <c r="E2088" s="44"/>
      <c r="G2088" s="28" t="str">
        <f>IF('Control de caja 07112023'!$D2088="","",G2087+'Control de caja 07112023'!$F2088)</f>
        <v/>
      </c>
    </row>
    <row r="2089" spans="4:7" ht="15" customHeight="1" x14ac:dyDescent="0.25">
      <c r="D2089" s="13"/>
      <c r="E2089" s="44"/>
      <c r="G2089" s="28" t="str">
        <f>IF('Control de caja 07112023'!$D2089="","",G2088+'Control de caja 07112023'!$F2089)</f>
        <v/>
      </c>
    </row>
    <row r="2090" spans="4:7" ht="15" customHeight="1" x14ac:dyDescent="0.25">
      <c r="D2090" s="13"/>
      <c r="E2090" s="44"/>
      <c r="G2090" s="28" t="str">
        <f>IF('Control de caja 07112023'!$D2090="","",G2089+'Control de caja 07112023'!$F2090)</f>
        <v/>
      </c>
    </row>
    <row r="2091" spans="4:7" ht="15" customHeight="1" x14ac:dyDescent="0.25">
      <c r="D2091" s="13"/>
      <c r="E2091" s="44"/>
      <c r="G2091" s="28" t="str">
        <f>IF('Control de caja 07112023'!$D2091="","",G2090+'Control de caja 07112023'!$F2091)</f>
        <v/>
      </c>
    </row>
    <row r="2092" spans="4:7" ht="15" customHeight="1" x14ac:dyDescent="0.25">
      <c r="D2092" s="13"/>
      <c r="E2092" s="44"/>
      <c r="G2092" s="28" t="str">
        <f>IF('Control de caja 07112023'!$D2092="","",G2091+'Control de caja 07112023'!$F2092)</f>
        <v/>
      </c>
    </row>
    <row r="2093" spans="4:7" ht="15" customHeight="1" x14ac:dyDescent="0.25">
      <c r="D2093" s="13"/>
      <c r="E2093" s="44"/>
      <c r="G2093" s="28" t="str">
        <f>IF('Control de caja 07112023'!$D2093="","",G2092+'Control de caja 07112023'!$F2093)</f>
        <v/>
      </c>
    </row>
    <row r="2094" spans="4:7" ht="15" customHeight="1" x14ac:dyDescent="0.25">
      <c r="D2094" s="13"/>
      <c r="E2094" s="44"/>
      <c r="G2094" s="28" t="str">
        <f>IF('Control de caja 07112023'!$D2094="","",G2093+'Control de caja 07112023'!$F2094)</f>
        <v/>
      </c>
    </row>
    <row r="2095" spans="4:7" ht="15" customHeight="1" x14ac:dyDescent="0.25">
      <c r="D2095" s="13"/>
      <c r="E2095" s="44"/>
      <c r="G2095" s="28" t="str">
        <f>IF('Control de caja 07112023'!$D2095="","",G2094+'Control de caja 07112023'!$F2095)</f>
        <v/>
      </c>
    </row>
    <row r="2096" spans="4:7" ht="15" customHeight="1" x14ac:dyDescent="0.25">
      <c r="D2096" s="13"/>
      <c r="E2096" s="44"/>
      <c r="G2096" s="28" t="str">
        <f>IF('Control de caja 07112023'!$D2096="","",G2095+'Control de caja 07112023'!$F2096)</f>
        <v/>
      </c>
    </row>
    <row r="2097" spans="4:7" ht="15" customHeight="1" x14ac:dyDescent="0.25">
      <c r="D2097" s="13"/>
      <c r="E2097" s="44"/>
      <c r="G2097" s="28" t="str">
        <f>IF('Control de caja 07112023'!$D2097="","",G2096+'Control de caja 07112023'!$F2097)</f>
        <v/>
      </c>
    </row>
    <row r="2098" spans="4:7" ht="15" customHeight="1" x14ac:dyDescent="0.25">
      <c r="D2098" s="13"/>
      <c r="E2098" s="44"/>
      <c r="G2098" s="28" t="str">
        <f>IF('Control de caja 07112023'!$D2098="","",G2097+'Control de caja 07112023'!$F2098)</f>
        <v/>
      </c>
    </row>
    <row r="2099" spans="4:7" ht="15" customHeight="1" x14ac:dyDescent="0.25">
      <c r="D2099" s="13"/>
      <c r="E2099" s="44"/>
      <c r="G2099" s="28" t="str">
        <f>IF('Control de caja 07112023'!$D2099="","",G2098+'Control de caja 07112023'!$F2099)</f>
        <v/>
      </c>
    </row>
    <row r="2100" spans="4:7" ht="15" customHeight="1" x14ac:dyDescent="0.25">
      <c r="D2100" s="13"/>
      <c r="E2100" s="44"/>
      <c r="G2100" s="28" t="str">
        <f>IF('Control de caja 07112023'!$D2100="","",G2099+'Control de caja 07112023'!$F2100)</f>
        <v/>
      </c>
    </row>
    <row r="2101" spans="4:7" ht="15" customHeight="1" x14ac:dyDescent="0.25">
      <c r="D2101" s="13"/>
      <c r="E2101" s="44"/>
      <c r="G2101" s="28" t="str">
        <f>IF('Control de caja 07112023'!$D2101="","",G2100+'Control de caja 07112023'!$F2101)</f>
        <v/>
      </c>
    </row>
    <row r="2102" spans="4:7" ht="15" customHeight="1" x14ac:dyDescent="0.25">
      <c r="D2102" s="13"/>
      <c r="E2102" s="44"/>
      <c r="G2102" s="28" t="str">
        <f>IF('Control de caja 07112023'!$D2102="","",G2101+'Control de caja 07112023'!$F2102)</f>
        <v/>
      </c>
    </row>
    <row r="2103" spans="4:7" ht="15" customHeight="1" x14ac:dyDescent="0.25">
      <c r="D2103" s="13"/>
      <c r="E2103" s="44"/>
      <c r="G2103" s="28" t="str">
        <f>IF('Control de caja 07112023'!$D2103="","",G2102+'Control de caja 07112023'!$F2103)</f>
        <v/>
      </c>
    </row>
    <row r="2104" spans="4:7" ht="15" customHeight="1" x14ac:dyDescent="0.25">
      <c r="D2104" s="13"/>
      <c r="E2104" s="44"/>
      <c r="G2104" s="28" t="str">
        <f>IF('Control de caja 07112023'!$D2104="","",G2103+'Control de caja 07112023'!$F2104)</f>
        <v/>
      </c>
    </row>
    <row r="2105" spans="4:7" ht="15" customHeight="1" x14ac:dyDescent="0.25">
      <c r="D2105" s="13"/>
      <c r="E2105" s="44"/>
      <c r="G2105" s="28" t="str">
        <f>IF('Control de caja 07112023'!$D2105="","",G2104+'Control de caja 07112023'!$F2105)</f>
        <v/>
      </c>
    </row>
    <row r="2106" spans="4:7" ht="15" customHeight="1" x14ac:dyDescent="0.25">
      <c r="D2106" s="13"/>
      <c r="E2106" s="44"/>
      <c r="G2106" s="28" t="str">
        <f>IF('Control de caja 07112023'!$D2106="","",G2105+'Control de caja 07112023'!$F2106)</f>
        <v/>
      </c>
    </row>
    <row r="2107" spans="4:7" ht="15" customHeight="1" x14ac:dyDescent="0.25">
      <c r="D2107" s="13"/>
      <c r="E2107" s="44"/>
      <c r="G2107" s="28" t="str">
        <f>IF('Control de caja 07112023'!$D2107="","",G2106+'Control de caja 07112023'!$F2107)</f>
        <v/>
      </c>
    </row>
    <row r="2108" spans="4:7" ht="15" customHeight="1" x14ac:dyDescent="0.25">
      <c r="D2108" s="13"/>
      <c r="E2108" s="44"/>
      <c r="G2108" s="28" t="str">
        <f>IF('Control de caja 07112023'!$D2108="","",G2107+'Control de caja 07112023'!$F2108)</f>
        <v/>
      </c>
    </row>
    <row r="2109" spans="4:7" ht="15" customHeight="1" x14ac:dyDescent="0.25">
      <c r="D2109" s="13"/>
      <c r="E2109" s="44"/>
      <c r="G2109" s="28" t="str">
        <f>IF('Control de caja 07112023'!$D2109="","",G2108+'Control de caja 07112023'!$F2109)</f>
        <v/>
      </c>
    </row>
    <row r="2110" spans="4:7" ht="15" customHeight="1" x14ac:dyDescent="0.25">
      <c r="D2110" s="13"/>
      <c r="E2110" s="44"/>
      <c r="G2110" s="28" t="str">
        <f>IF('Control de caja 07112023'!$D2110="","",G2109+'Control de caja 07112023'!$F2110)</f>
        <v/>
      </c>
    </row>
    <row r="2111" spans="4:7" ht="15" customHeight="1" x14ac:dyDescent="0.25">
      <c r="D2111" s="13"/>
      <c r="E2111" s="44"/>
      <c r="G2111" s="28" t="str">
        <f>IF('Control de caja 07112023'!$D2111="","",G2110+'Control de caja 07112023'!$F2111)</f>
        <v/>
      </c>
    </row>
    <row r="2112" spans="4:7" ht="15" customHeight="1" x14ac:dyDescent="0.25">
      <c r="D2112" s="13"/>
      <c r="E2112" s="44"/>
      <c r="G2112" s="28" t="str">
        <f>IF('Control de caja 07112023'!$D2112="","",G2111+'Control de caja 07112023'!$F2112)</f>
        <v/>
      </c>
    </row>
    <row r="2113" spans="4:7" ht="15" customHeight="1" x14ac:dyDescent="0.25">
      <c r="D2113" s="13"/>
      <c r="E2113" s="44"/>
      <c r="G2113" s="28" t="str">
        <f>IF('Control de caja 07112023'!$D2113="","",G2112+'Control de caja 07112023'!$F2113)</f>
        <v/>
      </c>
    </row>
    <row r="2114" spans="4:7" ht="15" customHeight="1" x14ac:dyDescent="0.25">
      <c r="D2114" s="13"/>
      <c r="E2114" s="44"/>
      <c r="G2114" s="28" t="str">
        <f>IF('Control de caja 07112023'!$D2114="","",G2113+'Control de caja 07112023'!$F2114)</f>
        <v/>
      </c>
    </row>
    <row r="2115" spans="4:7" ht="15" customHeight="1" x14ac:dyDescent="0.25">
      <c r="D2115" s="13"/>
      <c r="E2115" s="44"/>
      <c r="G2115" s="28" t="str">
        <f>IF('Control de caja 07112023'!$D2115="","",G2114+'Control de caja 07112023'!$F2115)</f>
        <v/>
      </c>
    </row>
    <row r="2116" spans="4:7" ht="15" customHeight="1" x14ac:dyDescent="0.25">
      <c r="D2116" s="13"/>
      <c r="E2116" s="44"/>
      <c r="G2116" s="28" t="str">
        <f>IF('Control de caja 07112023'!$D2116="","",G2115+'Control de caja 07112023'!$F2116)</f>
        <v/>
      </c>
    </row>
    <row r="2117" spans="4:7" ht="15" customHeight="1" x14ac:dyDescent="0.25">
      <c r="D2117" s="13"/>
      <c r="E2117" s="44"/>
      <c r="G2117" s="28" t="str">
        <f>IF('Control de caja 07112023'!$D2117="","",G2116+'Control de caja 07112023'!$F2117)</f>
        <v/>
      </c>
    </row>
    <row r="2118" spans="4:7" ht="15" customHeight="1" x14ac:dyDescent="0.25">
      <c r="D2118" s="13"/>
      <c r="E2118" s="44"/>
      <c r="G2118" s="28" t="str">
        <f>IF('Control de caja 07112023'!$D2118="","",G2117+'Control de caja 07112023'!$F2118)</f>
        <v/>
      </c>
    </row>
    <row r="2119" spans="4:7" ht="15" customHeight="1" x14ac:dyDescent="0.25">
      <c r="D2119" s="13"/>
      <c r="E2119" s="44"/>
      <c r="G2119" s="28" t="str">
        <f>IF('Control de caja 07112023'!$D2119="","",G2118+'Control de caja 07112023'!$F2119)</f>
        <v/>
      </c>
    </row>
    <row r="2120" spans="4:7" ht="15" customHeight="1" x14ac:dyDescent="0.25">
      <c r="D2120" s="13"/>
      <c r="E2120" s="44"/>
      <c r="G2120" s="28" t="str">
        <f>IF('Control de caja 07112023'!$D2120="","",G2119+'Control de caja 07112023'!$F2120)</f>
        <v/>
      </c>
    </row>
    <row r="2121" spans="4:7" ht="15" customHeight="1" x14ac:dyDescent="0.25">
      <c r="D2121" s="13"/>
      <c r="E2121" s="44"/>
      <c r="G2121" s="28" t="str">
        <f>IF('Control de caja 07112023'!$D2121="","",G2120+'Control de caja 07112023'!$F2121)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">
      <formula1>$A$4:$A$11</formula1>
    </dataValidation>
    <dataValidation type="list" allowBlank="1" showErrorMessage="1" sqref="D1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2121"/>
  <sheetViews>
    <sheetView showGridLines="0" zoomScale="80" zoomScaleNormal="80" workbookViewId="0">
      <selection activeCell="K5" sqref="K5"/>
    </sheetView>
  </sheetViews>
  <sheetFormatPr baseColWidth="10" defaultColWidth="14.42578125" defaultRowHeight="15" customHeight="1" x14ac:dyDescent="0.25"/>
  <cols>
    <col min="1" max="1" width="12.5703125" style="43" customWidth="1"/>
    <col min="2" max="2" width="41.5703125" style="43" customWidth="1"/>
    <col min="3" max="3" width="20.140625" style="43" customWidth="1"/>
    <col min="4" max="4" width="13" style="43" customWidth="1"/>
    <col min="5" max="5" width="15.5703125" style="43" bestFit="1" customWidth="1"/>
    <col min="6" max="6" width="15.85546875" style="43" customWidth="1"/>
    <col min="7" max="7" width="14.42578125" style="43" customWidth="1"/>
    <col min="8" max="8" width="5.42578125" style="43" customWidth="1"/>
    <col min="9" max="9" width="6.140625" style="43" customWidth="1"/>
    <col min="10" max="10" width="11.140625" style="43" customWidth="1"/>
    <col min="11" max="11" width="38.5703125" style="43" customWidth="1"/>
    <col min="12" max="12" width="24.28515625" style="43" customWidth="1"/>
    <col min="13" max="13" width="20.85546875" style="43" customWidth="1"/>
    <col min="14" max="25" width="9.140625" style="43" customWidth="1"/>
    <col min="26" max="16384" width="14.42578125" style="43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4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42"/>
      <c r="E3" s="42"/>
      <c r="G3" s="3"/>
      <c r="H3" s="1"/>
      <c r="I3" s="4"/>
      <c r="J3" s="5"/>
      <c r="K3" s="10" t="s">
        <v>32</v>
      </c>
      <c r="L3" s="11">
        <f>SUM('Control de caja 08112023'!$L$7:$L$14)</f>
        <v>3212.9644381223325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35.15</v>
      </c>
      <c r="H4" s="1"/>
      <c r="I4" s="9"/>
      <c r="J4" s="1"/>
      <c r="K4" s="10" t="s">
        <v>33</v>
      </c>
      <c r="L4" s="48">
        <f>SUM('Control de caja 08112023'!$M$8:$M$14)</f>
        <v>73919.199999999983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08112023'!$D$14:$D$800,A4,'Control de caja 08112023'!$F$14:$F$800)</f>
        <v>1110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1121.7120910384067</v>
      </c>
      <c r="M8" s="45">
        <f>SUMIF('Control de caja 08112023'!$D$14:$D$800,A5,'Control de caja 08112023'!$E$14:$E$800)</f>
        <v>39428.179999999993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184.44295874822191</v>
      </c>
      <c r="M9" s="45">
        <f>SUMIF('Control de caja 08112023'!$D$14:$D$800,A6,'Control de caja 08112023'!$E$14:$E$800)</f>
        <v>6483.17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180.40967283072547</v>
      </c>
      <c r="M11" s="45">
        <f>SUMIF('Control de caja 08112023'!$D$14:$D$800,A8,'Control de caja 08112023'!$E$14:$E$800)</f>
        <v>6341.4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08112023'!$D$14:$D$800,A9,'Control de caja 08112023'!$E$14:$E$800)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08112023'!$D$14:$D$800,A10,'Control de caja 08112023'!$E$14:$E$800)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41">
        <v>45237</v>
      </c>
      <c r="B14" s="40">
        <v>142773</v>
      </c>
      <c r="C14" s="26"/>
      <c r="D14" s="40">
        <v>0</v>
      </c>
      <c r="E14" s="40"/>
      <c r="F14" s="51">
        <v>95</v>
      </c>
      <c r="G14" s="28">
        <f>IF('Control de caja 08112023'!$D14="","",'Control de caja 08112023'!$F14)</f>
        <v>95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616.39971550497864</v>
      </c>
      <c r="M14" s="45">
        <f>SUMIF('Control de caja 08112023'!$D$14:$D$800,A11,'Control de caja 08112023'!$E$14:$E$800)</f>
        <v>21666.449999999997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41">
        <v>45237</v>
      </c>
      <c r="B15" s="40">
        <v>142775</v>
      </c>
      <c r="C15" s="26"/>
      <c r="D15" s="40">
        <v>0</v>
      </c>
      <c r="E15" s="40"/>
      <c r="F15" s="51">
        <v>100</v>
      </c>
      <c r="G15" s="28">
        <f>IF('Control de caja 08112023'!$D15="","",G14+'Control de caja 08112023'!$F15)</f>
        <v>195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41">
        <v>45237</v>
      </c>
      <c r="B16" s="40">
        <v>142776</v>
      </c>
      <c r="C16" s="26"/>
      <c r="D16" s="40">
        <v>0</v>
      </c>
      <c r="E16" s="40"/>
      <c r="F16" s="51">
        <v>95</v>
      </c>
      <c r="G16" s="28">
        <f>IF('Control de caja 08112023'!$D16="","",G15+'Control de caja 08112023'!$F16)</f>
        <v>290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41">
        <v>45237</v>
      </c>
      <c r="B17" s="40">
        <v>142779</v>
      </c>
      <c r="C17" s="26"/>
      <c r="D17" s="40">
        <v>0</v>
      </c>
      <c r="E17" s="44"/>
      <c r="F17" s="51">
        <v>80</v>
      </c>
      <c r="G17" s="28">
        <f>IF('Control de caja 08112023'!$D17="","",G16+'Control de caja 08112023'!$F17)</f>
        <v>370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41">
        <v>45237</v>
      </c>
      <c r="B18" s="40">
        <v>142780</v>
      </c>
      <c r="C18" s="27"/>
      <c r="D18" s="40">
        <v>0</v>
      </c>
      <c r="E18" s="44"/>
      <c r="F18" s="51">
        <v>20</v>
      </c>
      <c r="G18" s="28">
        <f>IF('Control de caja 08112023'!$D18="","",G17+'Control de caja 08112023'!$F18)</f>
        <v>390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41">
        <v>45237</v>
      </c>
      <c r="B19" s="40">
        <v>142785</v>
      </c>
      <c r="C19" s="26"/>
      <c r="D19" s="40">
        <v>0</v>
      </c>
      <c r="E19" s="44"/>
      <c r="F19" s="51">
        <v>50</v>
      </c>
      <c r="G19" s="28">
        <f>IF('Control de caja 08112023'!$D19="","",G18+'Control de caja 08112023'!$F19)</f>
        <v>440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41">
        <v>45237</v>
      </c>
      <c r="B20" s="40">
        <v>142786</v>
      </c>
      <c r="C20" s="26"/>
      <c r="D20" s="40">
        <v>0</v>
      </c>
      <c r="E20" s="44"/>
      <c r="F20" s="51">
        <v>100</v>
      </c>
      <c r="G20" s="28">
        <f>IF('Control de caja 08112023'!$D20="","",G19+'Control de caja 08112023'!$F20)</f>
        <v>540</v>
      </c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41">
        <v>45237</v>
      </c>
      <c r="B21" s="40">
        <v>142787</v>
      </c>
      <c r="C21" s="26"/>
      <c r="D21" s="40">
        <v>0</v>
      </c>
      <c r="E21" s="44"/>
      <c r="F21" s="51">
        <v>100</v>
      </c>
      <c r="G21" s="28">
        <f>IF('Control de caja 08112023'!$D21="","",G20+'Control de caja 08112023'!$F21)</f>
        <v>640</v>
      </c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41">
        <v>45237</v>
      </c>
      <c r="B22" s="40">
        <v>142794</v>
      </c>
      <c r="C22" s="26"/>
      <c r="D22" s="40">
        <v>0</v>
      </c>
      <c r="E22" s="44"/>
      <c r="F22" s="51">
        <v>85</v>
      </c>
      <c r="G22" s="28">
        <f>IF('Control de caja 08112023'!$D22="","",G21+'Control de caja 08112023'!$F22)</f>
        <v>725</v>
      </c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41">
        <v>45237</v>
      </c>
      <c r="B23" s="40">
        <v>142797</v>
      </c>
      <c r="C23" s="26"/>
      <c r="D23" s="40">
        <v>0</v>
      </c>
      <c r="E23" s="44"/>
      <c r="F23" s="51">
        <v>100</v>
      </c>
      <c r="G23" s="28">
        <f>IF('Control de caja 08112023'!$D23="","",G22+'Control de caja 08112023'!$F23)</f>
        <v>825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41">
        <v>45237</v>
      </c>
      <c r="B24" s="40">
        <v>142798</v>
      </c>
      <c r="C24" s="26"/>
      <c r="D24" s="40">
        <v>0</v>
      </c>
      <c r="E24" s="44"/>
      <c r="F24" s="51">
        <v>100</v>
      </c>
      <c r="G24" s="28">
        <f>IF('Control de caja 08112023'!$D24="","",G23+'Control de caja 08112023'!$F24)</f>
        <v>925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41">
        <v>45237</v>
      </c>
      <c r="B25" s="40">
        <v>142799</v>
      </c>
      <c r="C25" s="26"/>
      <c r="D25" s="40">
        <v>0</v>
      </c>
      <c r="E25" s="44"/>
      <c r="F25" s="51">
        <v>95</v>
      </c>
      <c r="G25" s="28">
        <f>IF('Control de caja 08112023'!$D25="","",G24+'Control de caja 08112023'!$F25)</f>
        <v>1020</v>
      </c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41">
        <v>45237</v>
      </c>
      <c r="B26" s="40">
        <v>142802</v>
      </c>
      <c r="C26" s="26"/>
      <c r="D26" s="40">
        <v>0</v>
      </c>
      <c r="E26" s="44"/>
      <c r="F26" s="51">
        <v>90</v>
      </c>
      <c r="G26" s="28">
        <f>IF('Control de caja 08112023'!$D26="","",G25+'Control de caja 08112023'!$F26)</f>
        <v>1110</v>
      </c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41">
        <v>45232</v>
      </c>
      <c r="B27" s="40">
        <v>142781</v>
      </c>
      <c r="C27" s="52"/>
      <c r="D27" s="40">
        <v>7</v>
      </c>
      <c r="E27" s="40">
        <v>2970.17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41">
        <v>45230</v>
      </c>
      <c r="B28" s="40">
        <v>142793</v>
      </c>
      <c r="C28" s="52"/>
      <c r="D28" s="40">
        <v>7</v>
      </c>
      <c r="E28" s="40">
        <v>3513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41">
        <v>45236</v>
      </c>
      <c r="B29" s="40">
        <v>142777</v>
      </c>
      <c r="C29" s="40"/>
      <c r="D29" s="40">
        <v>6</v>
      </c>
      <c r="E29" s="40">
        <v>3516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1">
        <v>45236</v>
      </c>
      <c r="B30" s="40">
        <v>142778</v>
      </c>
      <c r="C30" s="40"/>
      <c r="D30" s="40">
        <v>6</v>
      </c>
      <c r="E30" s="40">
        <v>3341.15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41">
        <v>45230</v>
      </c>
      <c r="B31" s="40">
        <v>142782</v>
      </c>
      <c r="C31" s="40"/>
      <c r="D31" s="40">
        <v>6</v>
      </c>
      <c r="E31" s="40">
        <v>1410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41">
        <v>45236</v>
      </c>
      <c r="B32" s="40">
        <v>142783</v>
      </c>
      <c r="C32" s="40"/>
      <c r="D32" s="40">
        <v>6</v>
      </c>
      <c r="E32" s="40">
        <v>1761.5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41">
        <v>45236</v>
      </c>
      <c r="B33" s="40">
        <v>142784</v>
      </c>
      <c r="C33" s="40"/>
      <c r="D33" s="40">
        <v>6</v>
      </c>
      <c r="E33" s="40">
        <v>3517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>
        <v>45236</v>
      </c>
      <c r="B34" s="40">
        <v>142791</v>
      </c>
      <c r="C34" s="40"/>
      <c r="D34" s="40">
        <v>6</v>
      </c>
      <c r="E34" s="40">
        <v>7034.48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>
        <v>45237</v>
      </c>
      <c r="B35" s="40">
        <v>142792</v>
      </c>
      <c r="C35" s="40"/>
      <c r="D35" s="40">
        <v>6</v>
      </c>
      <c r="E35" s="40">
        <v>10569</v>
      </c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>
        <v>45237</v>
      </c>
      <c r="B36" s="40">
        <v>142800</v>
      </c>
      <c r="C36" s="40"/>
      <c r="D36" s="40">
        <v>6</v>
      </c>
      <c r="E36" s="40">
        <v>3346.85</v>
      </c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>
        <v>45237</v>
      </c>
      <c r="B37" s="40">
        <v>142803</v>
      </c>
      <c r="C37" s="40"/>
      <c r="D37" s="40">
        <v>6</v>
      </c>
      <c r="E37" s="40">
        <v>4932.2</v>
      </c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>
        <v>45237</v>
      </c>
      <c r="B38" s="40">
        <v>142774</v>
      </c>
      <c r="C38" s="40"/>
      <c r="D38" s="40">
        <v>13</v>
      </c>
      <c r="E38" s="40">
        <v>3346.85</v>
      </c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>
        <v>45237</v>
      </c>
      <c r="B39" s="40">
        <v>142780</v>
      </c>
      <c r="C39" s="40"/>
      <c r="D39" s="40">
        <v>13</v>
      </c>
      <c r="E39" s="40">
        <v>2113.8000000000002</v>
      </c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>
        <v>45237</v>
      </c>
      <c r="B40" s="40">
        <v>142785</v>
      </c>
      <c r="C40" s="40"/>
      <c r="D40" s="40">
        <v>13</v>
      </c>
      <c r="E40" s="40">
        <v>1585.35</v>
      </c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>
        <v>45237</v>
      </c>
      <c r="B41" s="40">
        <v>142788</v>
      </c>
      <c r="C41" s="40"/>
      <c r="D41" s="40">
        <v>13</v>
      </c>
      <c r="E41" s="40">
        <v>2818.4</v>
      </c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>
        <v>45237</v>
      </c>
      <c r="B42" s="40">
        <v>142789</v>
      </c>
      <c r="C42" s="40"/>
      <c r="D42" s="40">
        <v>13</v>
      </c>
      <c r="E42" s="40">
        <v>2818.4</v>
      </c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>
        <v>45237</v>
      </c>
      <c r="B43" s="40">
        <v>142790</v>
      </c>
      <c r="C43" s="40"/>
      <c r="D43" s="40">
        <v>13</v>
      </c>
      <c r="E43" s="40">
        <v>5636.8</v>
      </c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>
        <v>45237</v>
      </c>
      <c r="B44" s="40">
        <v>142801</v>
      </c>
      <c r="C44" s="40"/>
      <c r="D44" s="40">
        <v>13</v>
      </c>
      <c r="E44" s="40">
        <v>3346.85</v>
      </c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>
        <v>45237</v>
      </c>
      <c r="B45" s="40">
        <v>142795</v>
      </c>
      <c r="C45" s="40"/>
      <c r="D45" s="40">
        <v>9</v>
      </c>
      <c r="E45" s="40">
        <v>3170.7</v>
      </c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>
        <v>45237</v>
      </c>
      <c r="B46" s="40">
        <v>142796</v>
      </c>
      <c r="C46" s="40"/>
      <c r="D46" s="40">
        <v>9</v>
      </c>
      <c r="E46" s="40">
        <v>3170.7</v>
      </c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40"/>
      <c r="F47" s="40"/>
      <c r="G47" s="28" t="str">
        <f>IF('Control de caja 08112023'!$D47="","",G46+'Control de caja 08112023'!$F47)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40"/>
      <c r="F48" s="40"/>
      <c r="G48" s="28" t="str">
        <f>IF('Control de caja 08112023'!$D48="","",G47+'Control de caja 08112023'!$F48)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44"/>
      <c r="F49" s="40"/>
      <c r="G49" s="28" t="str">
        <f>IF('Control de caja 08112023'!$D49="","",G48+'Control de caja 08112023'!$F49)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44"/>
      <c r="F50" s="21"/>
      <c r="G50" s="28" t="str">
        <f>IF('Control de caja 08112023'!$D50="","",G49+'Control de caja 08112023'!$F50)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44"/>
      <c r="F51" s="21"/>
      <c r="G51" s="28" t="str">
        <f>IF('Control de caja 08112023'!$D51="","",G50+'Control de caja 08112023'!$F51)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44"/>
      <c r="F52" s="21"/>
      <c r="G52" s="28" t="str">
        <f>IF('Control de caja 08112023'!$D52="","",G51+'Control de caja 08112023'!$F52)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44"/>
      <c r="F53" s="21"/>
      <c r="G53" s="28" t="str">
        <f>IF('Control de caja 08112023'!$D53="","",G52+'Control de caja 08112023'!$F53)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44"/>
      <c r="F54" s="21"/>
      <c r="G54" s="28" t="str">
        <f>IF('Control de caja 08112023'!$D54="","",G53+'Control de caja 08112023'!$F54)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44"/>
      <c r="F55" s="21"/>
      <c r="G55" s="28" t="str">
        <f>IF('Control de caja 08112023'!$D55="","",G54+'Control de caja 08112023'!$F55)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44"/>
      <c r="F56" s="21"/>
      <c r="G56" s="28" t="str">
        <f>IF('Control de caja 08112023'!$D56="","",G55+'Control de caja 08112023'!$F56)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44"/>
      <c r="F57" s="21"/>
      <c r="G57" s="28" t="str">
        <f>IF('Control de caja 08112023'!$D57="","",G56+'Control de caja 08112023'!$F57)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44"/>
      <c r="F58" s="21"/>
      <c r="G58" s="28" t="str">
        <f>IF('Control de caja 08112023'!$D58="","",G57+'Control de caja 08112023'!$F58)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44"/>
      <c r="F59" s="21"/>
      <c r="G59" s="28" t="str">
        <f>IF('Control de caja 08112023'!$D59="","",G58+'Control de caja 08112023'!$F59)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44"/>
      <c r="F60" s="21"/>
      <c r="G60" s="28" t="str">
        <f>IF('Control de caja 08112023'!$D60="","",G59+'Control de caja 08112023'!$F60)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44"/>
      <c r="F61" s="21"/>
      <c r="G61" s="28" t="str">
        <f>IF('Control de caja 08112023'!$D61="","",G60+'Control de caja 08112023'!$F61)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44"/>
      <c r="F62" s="21"/>
      <c r="G62" s="28" t="str">
        <f>IF('Control de caja 08112023'!$D62="","",G61+'Control de caja 08112023'!$F62)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44"/>
      <c r="F63" s="21"/>
      <c r="G63" s="28" t="str">
        <f>IF('Control de caja 08112023'!$D63="","",G62+'Control de caja 08112023'!$F63)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44"/>
      <c r="F64" s="21"/>
      <c r="G64" s="28" t="str">
        <f>IF('Control de caja 08112023'!$D64="","",G63+'Control de caja 08112023'!$F64)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44"/>
      <c r="F65" s="21"/>
      <c r="G65" s="28" t="str">
        <f>IF('Control de caja 08112023'!$D65="","",G64+'Control de caja 08112023'!$F65)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44"/>
      <c r="F66" s="21"/>
      <c r="G66" s="28" t="str">
        <f>IF('Control de caja 08112023'!$D66="","",G65+'Control de caja 08112023'!$F66)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44"/>
      <c r="F67" s="21"/>
      <c r="G67" s="28" t="str">
        <f>IF('Control de caja 08112023'!$D67="","",G66+'Control de caja 08112023'!$F67)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44"/>
      <c r="F68" s="21"/>
      <c r="G68" s="28" t="str">
        <f>IF('Control de caja 08112023'!$D68="","",G67+'Control de caja 08112023'!$F68)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44"/>
      <c r="F69" s="21"/>
      <c r="G69" s="28" t="str">
        <f>IF('Control de caja 08112023'!$D69="","",G68+'Control de caja 08112023'!$F69)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44"/>
      <c r="F70" s="21"/>
      <c r="G70" s="28" t="str">
        <f>IF('Control de caja 08112023'!$D70="","",G69+'Control de caja 08112023'!$F70)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44"/>
      <c r="F71" s="21"/>
      <c r="G71" s="28" t="str">
        <f>IF('Control de caja 08112023'!$D71="","",G70+'Control de caja 08112023'!$F71)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44"/>
      <c r="F72" s="21"/>
      <c r="G72" s="28" t="str">
        <f>IF('Control de caja 08112023'!$D72="","",G71+'Control de caja 08112023'!$F72)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44"/>
      <c r="F73" s="21"/>
      <c r="G73" s="28" t="str">
        <f>IF('Control de caja 08112023'!$D73="","",G72+'Control de caja 08112023'!$F73)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44"/>
      <c r="F74" s="21"/>
      <c r="G74" s="28" t="str">
        <f>IF('Control de caja 08112023'!$D74="","",G73+'Control de caja 08112023'!$F74)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44"/>
      <c r="F75" s="21"/>
      <c r="G75" s="28" t="str">
        <f>IF('Control de caja 08112023'!$D75="","",G74+'Control de caja 08112023'!$F75)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44"/>
      <c r="F76" s="21"/>
      <c r="G76" s="28" t="str">
        <f>IF('Control de caja 08112023'!$D76="","",G75+'Control de caja 08112023'!$F76)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44"/>
      <c r="F77" s="21"/>
      <c r="G77" s="28" t="str">
        <f>IF('Control de caja 08112023'!$D77="","",G76+'Control de caja 08112023'!$F77)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44"/>
      <c r="F78" s="21"/>
      <c r="G78" s="28" t="str">
        <f>IF('Control de caja 08112023'!$D78="","",G77+'Control de caja 08112023'!$F78)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44"/>
      <c r="F79" s="21"/>
      <c r="G79" s="28" t="str">
        <f>IF('Control de caja 08112023'!$D79="","",G78+'Control de caja 08112023'!$F79)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44"/>
      <c r="F80" s="21"/>
      <c r="G80" s="28" t="str">
        <f>IF('Control de caja 08112023'!$D80="","",G79+'Control de caja 08112023'!$F80)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44"/>
      <c r="F81" s="21"/>
      <c r="G81" s="28" t="str">
        <f>IF('Control de caja 08112023'!$D81="","",G80+'Control de caja 08112023'!$F81)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44"/>
      <c r="F82" s="21"/>
      <c r="G82" s="28" t="str">
        <f>IF('Control de caja 08112023'!$D82="","",G81+'Control de caja 08112023'!$F82)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44"/>
      <c r="F83" s="21"/>
      <c r="G83" s="28" t="str">
        <f>IF('Control de caja 08112023'!$D83="","",G82+'Control de caja 08112023'!$F83)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44"/>
      <c r="F84" s="21"/>
      <c r="G84" s="28" t="str">
        <f>IF('Control de caja 08112023'!$D84="","",G83+'Control de caja 08112023'!$F84)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44"/>
      <c r="F85" s="21"/>
      <c r="G85" s="28" t="str">
        <f>IF('Control de caja 08112023'!$D85="","",G84+'Control de caja 08112023'!$F85)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44"/>
      <c r="F86" s="21"/>
      <c r="G86" s="28" t="str">
        <f>IF('Control de caja 08112023'!$D86="","",G85+'Control de caja 08112023'!$F86)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44"/>
      <c r="F87" s="21"/>
      <c r="G87" s="28" t="str">
        <f>IF('Control de caja 08112023'!$D87="","",G86+'Control de caja 08112023'!$F87)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44"/>
      <c r="F88" s="21"/>
      <c r="G88" s="28" t="str">
        <f>IF('Control de caja 08112023'!$D88="","",G87+'Control de caja 08112023'!$F88)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44"/>
      <c r="F89" s="21"/>
      <c r="G89" s="28" t="str">
        <f>IF('Control de caja 08112023'!$D89="","",G88+'Control de caja 08112023'!$F89)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44"/>
      <c r="F90" s="21"/>
      <c r="G90" s="28" t="str">
        <f>IF('Control de caja 08112023'!$D90="","",G89+'Control de caja 08112023'!$F90)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44"/>
      <c r="F91" s="21"/>
      <c r="G91" s="28" t="str">
        <f>IF('Control de caja 08112023'!$D91="","",G90+'Control de caja 08112023'!$F91)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44"/>
      <c r="F92" s="21"/>
      <c r="G92" s="28" t="str">
        <f>IF('Control de caja 08112023'!$D92="","",G91+'Control de caja 08112023'!$F92)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44"/>
      <c r="F93" s="21"/>
      <c r="G93" s="28" t="str">
        <f>IF('Control de caja 08112023'!$D93="","",G92+'Control de caja 08112023'!$F93)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44"/>
      <c r="F94" s="21"/>
      <c r="G94" s="28" t="str">
        <f>IF('Control de caja 08112023'!$D94="","",G93+'Control de caja 08112023'!$F94)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44"/>
      <c r="F95" s="21"/>
      <c r="G95" s="28" t="str">
        <f>IF('Control de caja 08112023'!$D95="","",G94+'Control de caja 08112023'!$F95)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44"/>
      <c r="F96" s="21"/>
      <c r="G96" s="28" t="str">
        <f>IF('Control de caja 08112023'!$D96="","",G95+'Control de caja 08112023'!$F96)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44"/>
      <c r="F97" s="21"/>
      <c r="G97" s="28" t="str">
        <f>IF('Control de caja 08112023'!$D97="","",G96+'Control de caja 08112023'!$F97)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44"/>
      <c r="F98" s="21"/>
      <c r="G98" s="28" t="str">
        <f>IF('Control de caja 08112023'!$D98="","",G97+'Control de caja 08112023'!$F98)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44"/>
      <c r="F99" s="21"/>
      <c r="G99" s="28" t="str">
        <f>IF('Control de caja 08112023'!$D99="","",G98+'Control de caja 08112023'!$F99)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44"/>
      <c r="F100" s="21"/>
      <c r="G100" s="28" t="str">
        <f>IF('Control de caja 08112023'!$D100="","",G99+'Control de caja 08112023'!$F100)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44"/>
      <c r="F101" s="21"/>
      <c r="G101" s="28" t="str">
        <f>IF('Control de caja 08112023'!$D101="","",G100+'Control de caja 08112023'!$F101)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44"/>
      <c r="F102" s="21"/>
      <c r="G102" s="28" t="str">
        <f>IF('Control de caja 08112023'!$D102="","",G101+'Control de caja 08112023'!$F102)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44"/>
      <c r="F103" s="21"/>
      <c r="G103" s="28" t="str">
        <f>IF('Control de caja 08112023'!$D103="","",G102+'Control de caja 08112023'!$F103)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44"/>
      <c r="F104" s="21"/>
      <c r="G104" s="28" t="str">
        <f>IF('Control de caja 08112023'!$D104="","",G103+'Control de caja 08112023'!$F104)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44"/>
      <c r="F105" s="21"/>
      <c r="G105" s="28" t="str">
        <f>IF('Control de caja 08112023'!$D105="","",G104+'Control de caja 08112023'!$F105)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44"/>
      <c r="F106" s="21"/>
      <c r="G106" s="28" t="str">
        <f>IF('Control de caja 08112023'!$D106="","",G105+'Control de caja 08112023'!$F106)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44"/>
      <c r="F107" s="21"/>
      <c r="G107" s="28" t="str">
        <f>IF('Control de caja 08112023'!$D107="","",G106+'Control de caja 08112023'!$F107)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44"/>
      <c r="F108" s="21"/>
      <c r="G108" s="28" t="str">
        <f>IF('Control de caja 08112023'!$D108="","",G107+'Control de caja 08112023'!$F108)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44"/>
      <c r="F109" s="21"/>
      <c r="G109" s="28" t="str">
        <f>IF('Control de caja 08112023'!$D109="","",G108+'Control de caja 08112023'!$F109)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44"/>
      <c r="F110" s="21"/>
      <c r="G110" s="28" t="str">
        <f>IF('Control de caja 08112023'!$D110="","",G109+'Control de caja 08112023'!$F110)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44"/>
      <c r="F111" s="21"/>
      <c r="G111" s="28" t="str">
        <f>IF('Control de caja 08112023'!$D111="","",G110+'Control de caja 08112023'!$F111)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44"/>
      <c r="F112" s="21"/>
      <c r="G112" s="28" t="str">
        <f>IF('Control de caja 08112023'!$D112="","",G111+'Control de caja 08112023'!$F112)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44"/>
      <c r="F113" s="21"/>
      <c r="G113" s="28" t="str">
        <f>IF('Control de caja 08112023'!$D113="","",G112+'Control de caja 08112023'!$F113)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44"/>
      <c r="F114" s="21"/>
      <c r="G114" s="28" t="str">
        <f>IF('Control de caja 08112023'!$D114="","",G113+'Control de caja 08112023'!$F114)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44"/>
      <c r="F115" s="21"/>
      <c r="G115" s="28" t="str">
        <f>IF('Control de caja 08112023'!$D115="","",G114+'Control de caja 08112023'!$F115)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44"/>
      <c r="F116" s="21"/>
      <c r="G116" s="28" t="str">
        <f>IF('Control de caja 08112023'!$D116="","",G115+'Control de caja 08112023'!$F116)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44"/>
      <c r="F117" s="21"/>
      <c r="G117" s="28" t="str">
        <f>IF('Control de caja 08112023'!$D117="","",G116+'Control de caja 08112023'!$F117)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44"/>
      <c r="F118" s="21"/>
      <c r="G118" s="28" t="str">
        <f>IF('Control de caja 08112023'!$D118="","",G117+'Control de caja 08112023'!$F118)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44"/>
      <c r="F119" s="21"/>
      <c r="G119" s="28" t="str">
        <f>IF('Control de caja 08112023'!$D119="","",G118+'Control de caja 08112023'!$F119)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44"/>
      <c r="F120" s="21"/>
      <c r="G120" s="28" t="str">
        <f>IF('Control de caja 08112023'!$D120="","",G119+'Control de caja 08112023'!$F120)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44"/>
      <c r="F121" s="21"/>
      <c r="G121" s="28" t="str">
        <f>IF('Control de caja 08112023'!$D121="","",G120+'Control de caja 08112023'!$F121)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44"/>
      <c r="F122" s="21"/>
      <c r="G122" s="28" t="str">
        <f>IF('Control de caja 08112023'!$D122="","",G121+'Control de caja 08112023'!$F122)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44"/>
      <c r="F123" s="21"/>
      <c r="G123" s="28" t="str">
        <f>IF('Control de caja 08112023'!$D123="","",G122+'Control de caja 08112023'!$F123)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44"/>
      <c r="F124" s="21"/>
      <c r="G124" s="28" t="str">
        <f>IF('Control de caja 08112023'!$D124="","",G123+'Control de caja 08112023'!$F124)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44"/>
      <c r="F125" s="21"/>
      <c r="G125" s="28" t="str">
        <f>IF('Control de caja 08112023'!$D125="","",G124+'Control de caja 08112023'!$F125)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44"/>
      <c r="F126" s="21"/>
      <c r="G126" s="28" t="str">
        <f>IF('Control de caja 08112023'!$D126="","",G125+'Control de caja 08112023'!$F126)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44"/>
      <c r="F127" s="21"/>
      <c r="G127" s="28" t="str">
        <f>IF('Control de caja 08112023'!$D127="","",G126+'Control de caja 08112023'!$F127)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44"/>
      <c r="F128" s="21"/>
      <c r="G128" s="28" t="str">
        <f>IF('Control de caja 08112023'!$D128="","",G127+'Control de caja 08112023'!$F128)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44"/>
      <c r="F129" s="21"/>
      <c r="G129" s="28" t="str">
        <f>IF('Control de caja 08112023'!$D129="","",G128+'Control de caja 08112023'!$F129)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44"/>
      <c r="F130" s="21"/>
      <c r="G130" s="28" t="str">
        <f>IF('Control de caja 08112023'!$D130="","",G129+'Control de caja 08112023'!$F130)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44"/>
      <c r="F131" s="21"/>
      <c r="G131" s="28" t="str">
        <f>IF('Control de caja 08112023'!$D131="","",G130+'Control de caja 08112023'!$F131)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44"/>
      <c r="F132" s="21"/>
      <c r="G132" s="28" t="str">
        <f>IF('Control de caja 08112023'!$D132="","",G131+'Control de caja 08112023'!$F132)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44"/>
      <c r="F133" s="21"/>
      <c r="G133" s="28" t="str">
        <f>IF('Control de caja 08112023'!$D133="","",G132+'Control de caja 08112023'!$F133)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44"/>
      <c r="F134" s="21"/>
      <c r="G134" s="28" t="str">
        <f>IF('Control de caja 08112023'!$D134="","",G133+'Control de caja 08112023'!$F134)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44"/>
      <c r="F135" s="21"/>
      <c r="G135" s="28" t="str">
        <f>IF('Control de caja 08112023'!$D135="","",G134+'Control de caja 08112023'!$F135)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44"/>
      <c r="F136" s="21"/>
      <c r="G136" s="28" t="str">
        <f>IF('Control de caja 08112023'!$D136="","",G135+'Control de caja 08112023'!$F136)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44"/>
      <c r="F137" s="21"/>
      <c r="G137" s="28" t="str">
        <f>IF('Control de caja 08112023'!$D137="","",G136+'Control de caja 08112023'!$F137)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44"/>
      <c r="F138" s="21"/>
      <c r="G138" s="28" t="str">
        <f>IF('Control de caja 08112023'!$D138="","",G137+'Control de caja 08112023'!$F138)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44"/>
      <c r="F139" s="21"/>
      <c r="G139" s="28" t="str">
        <f>IF('Control de caja 08112023'!$D139="","",G138+'Control de caja 08112023'!$F139)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44"/>
      <c r="F140" s="21"/>
      <c r="G140" s="28" t="str">
        <f>IF('Control de caja 08112023'!$D140="","",G139+'Control de caja 08112023'!$F140)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44"/>
      <c r="F141" s="21"/>
      <c r="G141" s="28" t="str">
        <f>IF('Control de caja 08112023'!$D141="","",G140+'Control de caja 08112023'!$F141)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44"/>
      <c r="F142" s="21"/>
      <c r="G142" s="28" t="str">
        <f>IF('Control de caja 08112023'!$D142="","",G141+'Control de caja 08112023'!$F142)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44"/>
      <c r="F143" s="21"/>
      <c r="G143" s="28" t="str">
        <f>IF('Control de caja 08112023'!$D143="","",G142+'Control de caja 08112023'!$F143)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44"/>
      <c r="F144" s="21"/>
      <c r="G144" s="28" t="str">
        <f>IF('Control de caja 08112023'!$D144="","",G143+'Control de caja 08112023'!$F144)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44"/>
      <c r="F145" s="21"/>
      <c r="G145" s="28" t="str">
        <f>IF('Control de caja 08112023'!$D145="","",G144+'Control de caja 08112023'!$F145)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44"/>
      <c r="F146" s="21"/>
      <c r="G146" s="28" t="str">
        <f>IF('Control de caja 08112023'!$D146="","",G145+'Control de caja 08112023'!$F146)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44"/>
      <c r="F147" s="21"/>
      <c r="G147" s="28" t="str">
        <f>IF('Control de caja 08112023'!$D147="","",G146+'Control de caja 08112023'!$F147)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44"/>
      <c r="F148" s="21"/>
      <c r="G148" s="28" t="str">
        <f>IF('Control de caja 08112023'!$D148="","",G147+'Control de caja 08112023'!$F148)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44"/>
      <c r="F149" s="21"/>
      <c r="G149" s="28" t="str">
        <f>IF('Control de caja 08112023'!$D149="","",G148+'Control de caja 08112023'!$F149)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44"/>
      <c r="F150" s="21"/>
      <c r="G150" s="28" t="str">
        <f>IF('Control de caja 08112023'!$D150="","",G149+'Control de caja 08112023'!$F150)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44"/>
      <c r="F151" s="21"/>
      <c r="G151" s="28" t="str">
        <f>IF('Control de caja 08112023'!$D151="","",G150+'Control de caja 08112023'!$F151)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44"/>
      <c r="F152" s="21"/>
      <c r="G152" s="28" t="str">
        <f>IF('Control de caja 08112023'!$D152="","",G151+'Control de caja 08112023'!$F152)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44"/>
      <c r="F153" s="21"/>
      <c r="G153" s="28" t="str">
        <f>IF('Control de caja 08112023'!$D153="","",G152+'Control de caja 08112023'!$F153)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44"/>
      <c r="F154" s="21"/>
      <c r="G154" s="28" t="str">
        <f>IF('Control de caja 08112023'!$D154="","",G153+'Control de caja 08112023'!$F154)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44"/>
      <c r="F155" s="21"/>
      <c r="G155" s="28" t="str">
        <f>IF('Control de caja 08112023'!$D155="","",G154+'Control de caja 08112023'!$F155)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44"/>
      <c r="F156" s="21"/>
      <c r="G156" s="28" t="str">
        <f>IF('Control de caja 08112023'!$D156="","",G155+'Control de caja 08112023'!$F156)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44"/>
      <c r="F157" s="21"/>
      <c r="G157" s="28" t="str">
        <f>IF('Control de caja 08112023'!$D157="","",G156+'Control de caja 08112023'!$F157)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44"/>
      <c r="F158" s="21"/>
      <c r="G158" s="28" t="str">
        <f>IF('Control de caja 08112023'!$D158="","",G157+'Control de caja 08112023'!$F158)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44"/>
      <c r="F159" s="21"/>
      <c r="G159" s="28" t="str">
        <f>IF('Control de caja 08112023'!$D159="","",G158+'Control de caja 08112023'!$F159)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44"/>
      <c r="F160" s="21"/>
      <c r="G160" s="28" t="str">
        <f>IF('Control de caja 08112023'!$D160="","",G159+'Control de caja 08112023'!$F160)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44"/>
      <c r="F161" s="21"/>
      <c r="G161" s="28" t="str">
        <f>IF('Control de caja 08112023'!$D161="","",G160+'Control de caja 08112023'!$F161)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44"/>
      <c r="F162" s="21"/>
      <c r="G162" s="28" t="str">
        <f>IF('Control de caja 08112023'!$D162="","",G161+'Control de caja 08112023'!$F162)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44"/>
      <c r="F163" s="21"/>
      <c r="G163" s="28" t="str">
        <f>IF('Control de caja 08112023'!$D163="","",G162+'Control de caja 08112023'!$F163)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44"/>
      <c r="F164" s="21"/>
      <c r="G164" s="28" t="str">
        <f>IF('Control de caja 08112023'!$D164="","",G163+'Control de caja 08112023'!$F164)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44"/>
      <c r="F165" s="21"/>
      <c r="G165" s="28" t="str">
        <f>IF('Control de caja 08112023'!$D165="","",G164+'Control de caja 08112023'!$F165)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44"/>
      <c r="F166" s="21"/>
      <c r="G166" s="28" t="str">
        <f>IF('Control de caja 08112023'!$D166="","",G165+'Control de caja 08112023'!$F166)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44"/>
      <c r="F167" s="21"/>
      <c r="G167" s="28" t="str">
        <f>IF('Control de caja 08112023'!$D167="","",G166+'Control de caja 08112023'!$F167)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44"/>
      <c r="F168" s="21"/>
      <c r="G168" s="28" t="str">
        <f>IF('Control de caja 08112023'!$D168="","",G167+'Control de caja 08112023'!$F168)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44"/>
      <c r="F169" s="21"/>
      <c r="G169" s="28" t="str">
        <f>IF('Control de caja 08112023'!$D169="","",G168+'Control de caja 08112023'!$F169)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44"/>
      <c r="F170" s="21"/>
      <c r="G170" s="28" t="str">
        <f>IF('Control de caja 08112023'!$D170="","",G169+'Control de caja 08112023'!$F170)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44"/>
      <c r="F171" s="21"/>
      <c r="G171" s="28" t="str">
        <f>IF('Control de caja 08112023'!$D171="","",G170+'Control de caja 08112023'!$F171)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44"/>
      <c r="F172" s="21"/>
      <c r="G172" s="28" t="str">
        <f>IF('Control de caja 08112023'!$D172="","",G171+'Control de caja 08112023'!$F172)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44"/>
      <c r="F173" s="21"/>
      <c r="G173" s="28" t="str">
        <f>IF('Control de caja 08112023'!$D173="","",G172+'Control de caja 08112023'!$F173)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44"/>
      <c r="F174" s="21"/>
      <c r="G174" s="28" t="str">
        <f>IF('Control de caja 08112023'!$D174="","",G173+'Control de caja 08112023'!$F174)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44"/>
      <c r="F175" s="21"/>
      <c r="G175" s="28" t="str">
        <f>IF('Control de caja 08112023'!$D175="","",G174+'Control de caja 08112023'!$F175)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44"/>
      <c r="F176" s="21"/>
      <c r="G176" s="28" t="str">
        <f>IF('Control de caja 08112023'!$D176="","",G175+'Control de caja 08112023'!$F176)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44"/>
      <c r="F177" s="21"/>
      <c r="G177" s="28" t="str">
        <f>IF('Control de caja 08112023'!$D177="","",G176+'Control de caja 08112023'!$F177)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44"/>
      <c r="F178" s="21"/>
      <c r="G178" s="28" t="str">
        <f>IF('Control de caja 08112023'!$D178="","",G177+'Control de caja 08112023'!$F178)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44"/>
      <c r="F179" s="21"/>
      <c r="G179" s="28" t="str">
        <f>IF('Control de caja 08112023'!$D179="","",G178+'Control de caja 08112023'!$F179)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44"/>
      <c r="F180" s="21"/>
      <c r="G180" s="28" t="str">
        <f>IF('Control de caja 08112023'!$D180="","",G179+'Control de caja 08112023'!$F180)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44"/>
      <c r="F181" s="21"/>
      <c r="G181" s="28" t="str">
        <f>IF('Control de caja 08112023'!$D181="","",G180+'Control de caja 08112023'!$F181)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44"/>
      <c r="F182" s="21"/>
      <c r="G182" s="28" t="str">
        <f>IF('Control de caja 08112023'!$D182="","",G181+'Control de caja 08112023'!$F182)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44"/>
      <c r="F183" s="21"/>
      <c r="G183" s="28" t="str">
        <f>IF('Control de caja 08112023'!$D183="","",G182+'Control de caja 08112023'!$F183)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44"/>
      <c r="F184" s="21"/>
      <c r="G184" s="28" t="str">
        <f>IF('Control de caja 08112023'!$D184="","",G183+'Control de caja 08112023'!$F184)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44"/>
      <c r="F185" s="21"/>
      <c r="G185" s="28" t="str">
        <f>IF('Control de caja 08112023'!$D185="","",G184+'Control de caja 08112023'!$F185)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44"/>
      <c r="F186" s="21"/>
      <c r="G186" s="28" t="str">
        <f>IF('Control de caja 08112023'!$D186="","",G185+'Control de caja 08112023'!$F186)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44"/>
      <c r="F187" s="21"/>
      <c r="G187" s="28" t="str">
        <f>IF('Control de caja 08112023'!$D187="","",G186+'Control de caja 08112023'!$F187)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44"/>
      <c r="F188" s="21"/>
      <c r="G188" s="28" t="str">
        <f>IF('Control de caja 08112023'!$D188="","",G187+'Control de caja 08112023'!$F188)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44"/>
      <c r="F189" s="21"/>
      <c r="G189" s="28" t="str">
        <f>IF('Control de caja 08112023'!$D189="","",G188+'Control de caja 08112023'!$F189)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44"/>
      <c r="F190" s="21"/>
      <c r="G190" s="28" t="str">
        <f>IF('Control de caja 08112023'!$D190="","",G189+'Control de caja 08112023'!$F190)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44"/>
      <c r="F191" s="21"/>
      <c r="G191" s="28" t="str">
        <f>IF('Control de caja 08112023'!$D191="","",G190+'Control de caja 08112023'!$F191)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44"/>
      <c r="F192" s="21"/>
      <c r="G192" s="28" t="str">
        <f>IF('Control de caja 08112023'!$D192="","",G191+'Control de caja 08112023'!$F192)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44"/>
      <c r="F193" s="21"/>
      <c r="G193" s="28" t="str">
        <f>IF('Control de caja 08112023'!$D193="","",G192+'Control de caja 08112023'!$F193)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44"/>
      <c r="F194" s="21"/>
      <c r="G194" s="28" t="str">
        <f>IF('Control de caja 08112023'!$D194="","",G193+'Control de caja 08112023'!$F194)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44"/>
      <c r="F195" s="21"/>
      <c r="G195" s="28" t="str">
        <f>IF('Control de caja 08112023'!$D195="","",G194+'Control de caja 08112023'!$F195)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44"/>
      <c r="F196" s="21"/>
      <c r="G196" s="28" t="str">
        <f>IF('Control de caja 08112023'!$D196="","",G195+'Control de caja 08112023'!$F196)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44"/>
      <c r="F197" s="21"/>
      <c r="G197" s="28" t="str">
        <f>IF('Control de caja 08112023'!$D197="","",G196+'Control de caja 08112023'!$F197)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44"/>
      <c r="F198" s="21"/>
      <c r="G198" s="28" t="str">
        <f>IF('Control de caja 08112023'!$D198="","",G197+'Control de caja 08112023'!$F198)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44"/>
      <c r="F199" s="21"/>
      <c r="G199" s="28" t="str">
        <f>IF('Control de caja 08112023'!$D199="","",G198+'Control de caja 08112023'!$F199)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44"/>
      <c r="F200" s="21"/>
      <c r="G200" s="28" t="str">
        <f>IF('Control de caja 08112023'!$D200="","",G199+'Control de caja 08112023'!$F200)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44"/>
      <c r="F201" s="21"/>
      <c r="G201" s="28" t="str">
        <f>IF('Control de caja 08112023'!$D201="","",G200+'Control de caja 08112023'!$F201)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44"/>
      <c r="F202" s="21"/>
      <c r="G202" s="28" t="str">
        <f>IF('Control de caja 08112023'!$D202="","",G201+'Control de caja 08112023'!$F202)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44"/>
      <c r="F203" s="21"/>
      <c r="G203" s="28" t="str">
        <f>IF('Control de caja 08112023'!$D203="","",G202+'Control de caja 08112023'!$F203)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44"/>
      <c r="F204" s="21"/>
      <c r="G204" s="28" t="str">
        <f>IF('Control de caja 08112023'!$D204="","",G203+'Control de caja 08112023'!$F204)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44"/>
      <c r="F205" s="21"/>
      <c r="G205" s="28" t="str">
        <f>IF('Control de caja 08112023'!$D205="","",G204+'Control de caja 08112023'!$F205)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44"/>
      <c r="F206" s="21"/>
      <c r="G206" s="28" t="str">
        <f>IF('Control de caja 08112023'!$D206="","",G205+'Control de caja 08112023'!$F206)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44"/>
      <c r="F207" s="21"/>
      <c r="G207" s="28" t="str">
        <f>IF('Control de caja 08112023'!$D207="","",G206+'Control de caja 08112023'!$F207)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44"/>
      <c r="F208" s="21"/>
      <c r="G208" s="28" t="str">
        <f>IF('Control de caja 08112023'!$D208="","",G207+'Control de caja 08112023'!$F208)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44"/>
      <c r="F209" s="21"/>
      <c r="G209" s="28" t="str">
        <f>IF('Control de caja 08112023'!$D209="","",G208+'Control de caja 08112023'!$F209)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44"/>
      <c r="F210" s="21"/>
      <c r="G210" s="28" t="str">
        <f>IF('Control de caja 08112023'!$D210="","",G209+'Control de caja 08112023'!$F210)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44"/>
      <c r="F211" s="21"/>
      <c r="G211" s="28" t="str">
        <f>IF('Control de caja 08112023'!$D211="","",G210+'Control de caja 08112023'!$F211)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44"/>
      <c r="F212" s="21"/>
      <c r="G212" s="28" t="str">
        <f>IF('Control de caja 08112023'!$D212="","",G211+'Control de caja 08112023'!$F212)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44"/>
      <c r="F213" s="21"/>
      <c r="G213" s="28" t="str">
        <f>IF('Control de caja 08112023'!$D213="","",G212+'Control de caja 08112023'!$F213)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44"/>
      <c r="F214" s="21"/>
      <c r="G214" s="28" t="str">
        <f>IF('Control de caja 08112023'!$D214="","",G213+'Control de caja 08112023'!$F214)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44"/>
      <c r="F215" s="21"/>
      <c r="G215" s="28" t="str">
        <f>IF('Control de caja 08112023'!$D215="","",G214+'Control de caja 08112023'!$F215)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44"/>
      <c r="F216" s="21"/>
      <c r="G216" s="28" t="str">
        <f>IF('Control de caja 08112023'!$D216="","",G215+'Control de caja 08112023'!$F216)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44"/>
      <c r="F217" s="21"/>
      <c r="G217" s="28" t="str">
        <f>IF('Control de caja 08112023'!$D217="","",G216+'Control de caja 08112023'!$F217)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44"/>
      <c r="F218" s="21"/>
      <c r="G218" s="28" t="str">
        <f>IF('Control de caja 08112023'!$D218="","",G217+'Control de caja 08112023'!$F218)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44"/>
      <c r="F219" s="21"/>
      <c r="G219" s="28" t="str">
        <f>IF('Control de caja 08112023'!$D219="","",G218+'Control de caja 08112023'!$F219)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44"/>
      <c r="F220" s="21"/>
      <c r="G220" s="28" t="str">
        <f>IF('Control de caja 08112023'!$D220="","",G219+'Control de caja 08112023'!$F220)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44"/>
      <c r="F221" s="21"/>
      <c r="G221" s="28" t="str">
        <f>IF('Control de caja 08112023'!$D221="","",G220+'Control de caja 08112023'!$F221)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44"/>
      <c r="F222" s="21"/>
      <c r="G222" s="28" t="str">
        <f>IF('Control de caja 08112023'!$D222="","",G221+'Control de caja 08112023'!$F222)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44"/>
      <c r="F223" s="21"/>
      <c r="G223" s="28" t="str">
        <f>IF('Control de caja 08112023'!$D223="","",G222+'Control de caja 08112023'!$F223)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44"/>
      <c r="F224" s="21"/>
      <c r="G224" s="28" t="str">
        <f>IF('Control de caja 08112023'!$D224="","",G223+'Control de caja 08112023'!$F224)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44"/>
      <c r="F225" s="21"/>
      <c r="G225" s="28" t="str">
        <f>IF('Control de caja 08112023'!$D225="","",G224+'Control de caja 08112023'!$F225)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44"/>
      <c r="F226" s="21"/>
      <c r="G226" s="28" t="str">
        <f>IF('Control de caja 08112023'!$D226="","",G225+'Control de caja 08112023'!$F226)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44"/>
      <c r="F227" s="21"/>
      <c r="G227" s="28" t="str">
        <f>IF('Control de caja 08112023'!$D227="","",G226+'Control de caja 08112023'!$F227)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44"/>
      <c r="F228" s="21"/>
      <c r="G228" s="28" t="str">
        <f>IF('Control de caja 08112023'!$D228="","",G227+'Control de caja 08112023'!$F228)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44"/>
      <c r="F229" s="21"/>
      <c r="G229" s="28" t="str">
        <f>IF('Control de caja 08112023'!$D229="","",G228+'Control de caja 08112023'!$F229)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44"/>
      <c r="F230" s="21"/>
      <c r="G230" s="28" t="str">
        <f>IF('Control de caja 08112023'!$D230="","",G229+'Control de caja 08112023'!$F230)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44"/>
      <c r="F231" s="21"/>
      <c r="G231" s="28" t="str">
        <f>IF('Control de caja 08112023'!$D231="","",G230+'Control de caja 08112023'!$F231)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44"/>
      <c r="F232" s="21"/>
      <c r="G232" s="28" t="str">
        <f>IF('Control de caja 08112023'!$D232="","",G231+'Control de caja 08112023'!$F232)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44"/>
      <c r="F233" s="21"/>
      <c r="G233" s="28" t="str">
        <f>IF('Control de caja 08112023'!$D233="","",G232+'Control de caja 08112023'!$F233)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44"/>
      <c r="F234" s="21"/>
      <c r="G234" s="28" t="str">
        <f>IF('Control de caja 08112023'!$D234="","",G233+'Control de caja 08112023'!$F234)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44"/>
      <c r="F235" s="21"/>
      <c r="G235" s="28" t="str">
        <f>IF('Control de caja 08112023'!$D235="","",G234+'Control de caja 08112023'!$F235)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44"/>
      <c r="F236" s="21"/>
      <c r="G236" s="28" t="str">
        <f>IF('Control de caja 08112023'!$D236="","",G235+'Control de caja 08112023'!$F236)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44"/>
      <c r="F237" s="21"/>
      <c r="G237" s="28" t="str">
        <f>IF('Control de caja 08112023'!$D237="","",G236+'Control de caja 08112023'!$F237)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44"/>
      <c r="F238" s="21"/>
      <c r="G238" s="28" t="str">
        <f>IF('Control de caja 08112023'!$D238="","",G237+'Control de caja 08112023'!$F238)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44"/>
      <c r="F239" s="21"/>
      <c r="G239" s="28" t="str">
        <f>IF('Control de caja 08112023'!$D239="","",G238+'Control de caja 08112023'!$F239)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44"/>
      <c r="F240" s="21"/>
      <c r="G240" s="28" t="str">
        <f>IF('Control de caja 08112023'!$D240="","",G239+'Control de caja 08112023'!$F240)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44"/>
      <c r="F241" s="21"/>
      <c r="G241" s="28" t="str">
        <f>IF('Control de caja 08112023'!$D241="","",G240+'Control de caja 08112023'!$F241)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44"/>
      <c r="F242" s="21"/>
      <c r="G242" s="28" t="str">
        <f>IF('Control de caja 08112023'!$D242="","",G241+'Control de caja 08112023'!$F242)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44"/>
      <c r="F243" s="21"/>
      <c r="G243" s="28" t="str">
        <f>IF('Control de caja 08112023'!$D243="","",G242+'Control de caja 08112023'!$F243)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44"/>
      <c r="F244" s="21"/>
      <c r="G244" s="28" t="str">
        <f>IF('Control de caja 08112023'!$D244="","",G243+'Control de caja 08112023'!$F244)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44"/>
      <c r="F245" s="21"/>
      <c r="G245" s="28" t="str">
        <f>IF('Control de caja 08112023'!$D245="","",G244+'Control de caja 08112023'!$F245)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44"/>
      <c r="F246" s="21"/>
      <c r="G246" s="28" t="str">
        <f>IF('Control de caja 08112023'!$D246="","",G245+'Control de caja 08112023'!$F246)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44"/>
      <c r="F247" s="21"/>
      <c r="G247" s="28" t="str">
        <f>IF('Control de caja 08112023'!$D247="","",G246+'Control de caja 08112023'!$F247)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44"/>
      <c r="F248" s="21"/>
      <c r="G248" s="28" t="str">
        <f>IF('Control de caja 08112023'!$D248="","",G247+'Control de caja 08112023'!$F248)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44"/>
      <c r="F249" s="21"/>
      <c r="G249" s="28" t="str">
        <f>IF('Control de caja 08112023'!$D249="","",G248+'Control de caja 08112023'!$F249)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44"/>
      <c r="F250" s="21"/>
      <c r="G250" s="28" t="str">
        <f>IF('Control de caja 08112023'!$D250="","",G249+'Control de caja 08112023'!$F250)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44"/>
      <c r="F251" s="21"/>
      <c r="G251" s="28" t="str">
        <f>IF('Control de caja 08112023'!$D251="","",G250+'Control de caja 08112023'!$F251)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44"/>
      <c r="F252" s="21"/>
      <c r="G252" s="28" t="str">
        <f>IF('Control de caja 08112023'!$D252="","",G251+'Control de caja 08112023'!$F252)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44"/>
      <c r="F253" s="21"/>
      <c r="G253" s="28" t="str">
        <f>IF('Control de caja 08112023'!$D253="","",G252+'Control de caja 08112023'!$F253)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44"/>
      <c r="F254" s="21"/>
      <c r="G254" s="28" t="str">
        <f>IF('Control de caja 08112023'!$D254="","",G253+'Control de caja 08112023'!$F254)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44"/>
      <c r="F255" s="21"/>
      <c r="G255" s="28" t="str">
        <f>IF('Control de caja 08112023'!$D255="","",G254+'Control de caja 08112023'!$F255)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44"/>
      <c r="F256" s="21"/>
      <c r="G256" s="28" t="str">
        <f>IF('Control de caja 08112023'!$D256="","",G255+'Control de caja 08112023'!$F256)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44"/>
      <c r="F257" s="21"/>
      <c r="G257" s="28" t="str">
        <f>IF('Control de caja 08112023'!$D257="","",G256+'Control de caja 08112023'!$F257)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44"/>
      <c r="F258" s="21"/>
      <c r="G258" s="28" t="str">
        <f>IF('Control de caja 08112023'!$D258="","",G257+'Control de caja 08112023'!$F258)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44"/>
      <c r="F259" s="21"/>
      <c r="G259" s="28" t="str">
        <f>IF('Control de caja 08112023'!$D259="","",G258+'Control de caja 08112023'!$F259)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44"/>
      <c r="F260" s="21"/>
      <c r="G260" s="28" t="str">
        <f>IF('Control de caja 08112023'!$D260="","",G259+'Control de caja 08112023'!$F260)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44"/>
      <c r="F261" s="21"/>
      <c r="G261" s="28" t="str">
        <f>IF('Control de caja 08112023'!$D261="","",G260+'Control de caja 08112023'!$F261)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44"/>
      <c r="F262" s="21"/>
      <c r="G262" s="28" t="str">
        <f>IF('Control de caja 08112023'!$D262="","",G261+'Control de caja 08112023'!$F262)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44"/>
      <c r="F263" s="21"/>
      <c r="G263" s="28" t="str">
        <f>IF('Control de caja 08112023'!$D263="","",G262+'Control de caja 08112023'!$F263)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44"/>
      <c r="F264" s="21"/>
      <c r="G264" s="28" t="str">
        <f>IF('Control de caja 08112023'!$D264="","",G263+'Control de caja 08112023'!$F264)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44"/>
      <c r="F265" s="21"/>
      <c r="G265" s="28" t="str">
        <f>IF('Control de caja 08112023'!$D265="","",G264+'Control de caja 08112023'!$F265)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44"/>
      <c r="F266" s="21"/>
      <c r="G266" s="28" t="str">
        <f>IF('Control de caja 08112023'!$D266="","",G265+'Control de caja 08112023'!$F266)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44"/>
      <c r="F267" s="21"/>
      <c r="G267" s="28" t="str">
        <f>IF('Control de caja 08112023'!$D267="","",G266+'Control de caja 08112023'!$F267)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44"/>
      <c r="F268" s="21"/>
      <c r="G268" s="28" t="str">
        <f>IF('Control de caja 08112023'!$D268="","",G267+'Control de caja 08112023'!$F268)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44"/>
      <c r="F269" s="21"/>
      <c r="G269" s="28" t="str">
        <f>IF('Control de caja 08112023'!$D269="","",G268+'Control de caja 08112023'!$F269)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44"/>
      <c r="F270" s="21"/>
      <c r="G270" s="28" t="str">
        <f>IF('Control de caja 08112023'!$D270="","",G269+'Control de caja 08112023'!$F270)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44"/>
      <c r="F271" s="21"/>
      <c r="G271" s="28" t="str">
        <f>IF('Control de caja 08112023'!$D271="","",G270+'Control de caja 08112023'!$F271)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44"/>
      <c r="F272" s="21"/>
      <c r="G272" s="28" t="str">
        <f>IF('Control de caja 08112023'!$D272="","",G271+'Control de caja 08112023'!$F272)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44"/>
      <c r="F273" s="21"/>
      <c r="G273" s="28" t="str">
        <f>IF('Control de caja 08112023'!$D273="","",G272+'Control de caja 08112023'!$F273)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44"/>
      <c r="F274" s="21"/>
      <c r="G274" s="28" t="str">
        <f>IF('Control de caja 08112023'!$D274="","",G273+'Control de caja 08112023'!$F274)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44"/>
      <c r="F275" s="21"/>
      <c r="G275" s="28" t="str">
        <f>IF('Control de caja 08112023'!$D275="","",G274+'Control de caja 08112023'!$F275)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44"/>
      <c r="F276" s="21"/>
      <c r="G276" s="28" t="str">
        <f>IF('Control de caja 08112023'!$D276="","",G275+'Control de caja 08112023'!$F276)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44"/>
      <c r="F277" s="21"/>
      <c r="G277" s="28" t="str">
        <f>IF('Control de caja 08112023'!$D277="","",G276+'Control de caja 08112023'!$F277)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44"/>
      <c r="F278" s="21"/>
      <c r="G278" s="28" t="str">
        <f>IF('Control de caja 08112023'!$D278="","",G277+'Control de caja 08112023'!$F278)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44"/>
      <c r="F279" s="21"/>
      <c r="G279" s="28" t="str">
        <f>IF('Control de caja 08112023'!$D279="","",G278+'Control de caja 08112023'!$F279)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44"/>
      <c r="F280" s="21"/>
      <c r="G280" s="28" t="str">
        <f>IF('Control de caja 08112023'!$D280="","",G279+'Control de caja 08112023'!$F280)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44"/>
      <c r="F281" s="21"/>
      <c r="G281" s="28" t="str">
        <f>IF('Control de caja 08112023'!$D281="","",G280+'Control de caja 08112023'!$F281)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44"/>
      <c r="F282" s="21"/>
      <c r="G282" s="28" t="str">
        <f>IF('Control de caja 08112023'!$D282="","",G281+'Control de caja 08112023'!$F282)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44"/>
      <c r="F283" s="21"/>
      <c r="G283" s="28" t="str">
        <f>IF('Control de caja 08112023'!$D283="","",G282+'Control de caja 08112023'!$F283)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44"/>
      <c r="F284" s="21"/>
      <c r="G284" s="28" t="str">
        <f>IF('Control de caja 08112023'!$D284="","",G283+'Control de caja 08112023'!$F284)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44"/>
      <c r="F285" s="21"/>
      <c r="G285" s="28" t="str">
        <f>IF('Control de caja 08112023'!$D285="","",G284+'Control de caja 08112023'!$F285)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44"/>
      <c r="F286" s="21"/>
      <c r="G286" s="28" t="str">
        <f>IF('Control de caja 08112023'!$D286="","",G285+'Control de caja 08112023'!$F286)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44"/>
      <c r="F287" s="21"/>
      <c r="G287" s="28" t="str">
        <f>IF('Control de caja 08112023'!$D287="","",G286+'Control de caja 08112023'!$F287)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44"/>
      <c r="F288" s="21"/>
      <c r="G288" s="28" t="str">
        <f>IF('Control de caja 08112023'!$D288="","",G287+'Control de caja 08112023'!$F288)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44"/>
      <c r="F289" s="21"/>
      <c r="G289" s="28" t="str">
        <f>IF('Control de caja 08112023'!$D289="","",G288+'Control de caja 08112023'!$F289)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44"/>
      <c r="F290" s="21"/>
      <c r="G290" s="28" t="str">
        <f>IF('Control de caja 08112023'!$D290="","",G289+'Control de caja 08112023'!$F290)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44"/>
      <c r="F291" s="21"/>
      <c r="G291" s="28" t="str">
        <f>IF('Control de caja 08112023'!$D291="","",G290+'Control de caja 08112023'!$F291)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44"/>
      <c r="F292" s="21"/>
      <c r="G292" s="28" t="str">
        <f>IF('Control de caja 08112023'!$D292="","",G291+'Control de caja 08112023'!$F292)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44"/>
      <c r="F293" s="21"/>
      <c r="G293" s="28" t="str">
        <f>IF('Control de caja 08112023'!$D293="","",G292+'Control de caja 08112023'!$F293)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44"/>
      <c r="F294" s="21"/>
      <c r="G294" s="28" t="str">
        <f>IF('Control de caja 08112023'!$D294="","",G293+'Control de caja 08112023'!$F294)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44"/>
      <c r="F295" s="21"/>
      <c r="G295" s="28" t="str">
        <f>IF('Control de caja 08112023'!$D295="","",G294+'Control de caja 08112023'!$F295)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44"/>
      <c r="F296" s="21"/>
      <c r="G296" s="28" t="str">
        <f>IF('Control de caja 08112023'!$D296="","",G295+'Control de caja 08112023'!$F296)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44"/>
      <c r="F297" s="21"/>
      <c r="G297" s="28" t="str">
        <f>IF('Control de caja 08112023'!$D297="","",G296+'Control de caja 08112023'!$F297)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44"/>
      <c r="F298" s="21"/>
      <c r="G298" s="28" t="str">
        <f>IF('Control de caja 08112023'!$D298="","",G297+'Control de caja 08112023'!$F298)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44"/>
      <c r="F299" s="21"/>
      <c r="G299" s="28" t="str">
        <f>IF('Control de caja 08112023'!$D299="","",G298+'Control de caja 08112023'!$F299)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44"/>
      <c r="F300" s="21"/>
      <c r="G300" s="28" t="str">
        <f>IF('Control de caja 08112023'!$D300="","",G299+'Control de caja 08112023'!$F300)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44"/>
      <c r="F301" s="21"/>
      <c r="G301" s="28" t="str">
        <f>IF('Control de caja 08112023'!$D301="","",G300+'Control de caja 08112023'!$F301)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44"/>
      <c r="F302" s="21"/>
      <c r="G302" s="28" t="str">
        <f>IF('Control de caja 08112023'!$D302="","",G301+'Control de caja 08112023'!$F302)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44"/>
      <c r="F303" s="21"/>
      <c r="G303" s="28" t="str">
        <f>IF('Control de caja 08112023'!$D303="","",G302+'Control de caja 08112023'!$F303)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44"/>
      <c r="F304" s="21"/>
      <c r="G304" s="28" t="str">
        <f>IF('Control de caja 08112023'!$D304="","",G303+'Control de caja 08112023'!$F304)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44"/>
      <c r="F305" s="21"/>
      <c r="G305" s="28" t="str">
        <f>IF('Control de caja 08112023'!$D305="","",G304+'Control de caja 08112023'!$F305)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44"/>
      <c r="F306" s="21"/>
      <c r="G306" s="28" t="str">
        <f>IF('Control de caja 08112023'!$D306="","",G305+'Control de caja 08112023'!$F306)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44"/>
      <c r="F307" s="21"/>
      <c r="G307" s="28" t="str">
        <f>IF('Control de caja 08112023'!$D307="","",G306+'Control de caja 08112023'!$F307)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44"/>
      <c r="F308" s="21"/>
      <c r="G308" s="28" t="str">
        <f>IF('Control de caja 08112023'!$D308="","",G307+'Control de caja 08112023'!$F308)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44"/>
      <c r="F309" s="21"/>
      <c r="G309" s="28" t="str">
        <f>IF('Control de caja 08112023'!$D309="","",G308+'Control de caja 08112023'!$F309)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44"/>
      <c r="F310" s="21"/>
      <c r="G310" s="28" t="str">
        <f>IF('Control de caja 08112023'!$D310="","",G309+'Control de caja 08112023'!$F310)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44"/>
      <c r="F311" s="21"/>
      <c r="G311" s="28" t="str">
        <f>IF('Control de caja 08112023'!$D311="","",G310+'Control de caja 08112023'!$F311)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44"/>
      <c r="F312" s="21"/>
      <c r="G312" s="28" t="str">
        <f>IF('Control de caja 08112023'!$D312="","",G311+'Control de caja 08112023'!$F312)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44"/>
      <c r="F313" s="21"/>
      <c r="G313" s="28" t="str">
        <f>IF('Control de caja 08112023'!$D313="","",G312+'Control de caja 08112023'!$F313)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44"/>
      <c r="F314" s="21"/>
      <c r="G314" s="28" t="str">
        <f>IF('Control de caja 08112023'!$D314="","",G313+'Control de caja 08112023'!$F314)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44"/>
      <c r="F315" s="21"/>
      <c r="G315" s="28" t="str">
        <f>IF('Control de caja 08112023'!$D315="","",G314+'Control de caja 08112023'!$F315)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44"/>
      <c r="F316" s="21"/>
      <c r="G316" s="28" t="str">
        <f>IF('Control de caja 08112023'!$D316="","",G315+'Control de caja 08112023'!$F316)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44"/>
      <c r="F317" s="21"/>
      <c r="G317" s="28" t="str">
        <f>IF('Control de caja 08112023'!$D317="","",G316+'Control de caja 08112023'!$F317)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44"/>
      <c r="F318" s="21"/>
      <c r="G318" s="28" t="str">
        <f>IF('Control de caja 08112023'!$D318="","",G317+'Control de caja 08112023'!$F318)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44"/>
      <c r="F319" s="21"/>
      <c r="G319" s="28" t="str">
        <f>IF('Control de caja 08112023'!$D319="","",G318+'Control de caja 08112023'!$F319)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44"/>
      <c r="F320" s="21"/>
      <c r="G320" s="28" t="str">
        <f>IF('Control de caja 08112023'!$D320="","",G319+'Control de caja 08112023'!$F320)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44"/>
      <c r="F321" s="21"/>
      <c r="G321" s="28" t="str">
        <f>IF('Control de caja 08112023'!$D321="","",G320+'Control de caja 08112023'!$F321)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44"/>
      <c r="F322" s="21"/>
      <c r="G322" s="28" t="str">
        <f>IF('Control de caja 08112023'!$D322="","",G321+'Control de caja 08112023'!$F322)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44"/>
      <c r="F323" s="21"/>
      <c r="G323" s="28" t="str">
        <f>IF('Control de caja 08112023'!$D323="","",G322+'Control de caja 08112023'!$F323)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44"/>
      <c r="F324" s="21"/>
      <c r="G324" s="28" t="str">
        <f>IF('Control de caja 08112023'!$D324="","",G323+'Control de caja 08112023'!$F324)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44"/>
      <c r="F325" s="21"/>
      <c r="G325" s="28" t="str">
        <f>IF('Control de caja 08112023'!$D325="","",G324+'Control de caja 08112023'!$F325)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44"/>
      <c r="F326" s="21"/>
      <c r="G326" s="28" t="str">
        <f>IF('Control de caja 08112023'!$D326="","",G325+'Control de caja 08112023'!$F326)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44"/>
      <c r="F327" s="21"/>
      <c r="G327" s="28" t="str">
        <f>IF('Control de caja 08112023'!$D327="","",G326+'Control de caja 08112023'!$F327)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44"/>
      <c r="F328" s="21"/>
      <c r="G328" s="28" t="str">
        <f>IF('Control de caja 08112023'!$D328="","",G327+'Control de caja 08112023'!$F328)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44"/>
      <c r="F329" s="21"/>
      <c r="G329" s="28" t="str">
        <f>IF('Control de caja 08112023'!$D329="","",G328+'Control de caja 08112023'!$F329)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44"/>
      <c r="F330" s="21"/>
      <c r="G330" s="28" t="str">
        <f>IF('Control de caja 08112023'!$D330="","",G329+'Control de caja 08112023'!$F330)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44"/>
      <c r="F331" s="21"/>
      <c r="G331" s="28" t="str">
        <f>IF('Control de caja 08112023'!$D331="","",G330+'Control de caja 08112023'!$F331)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44"/>
      <c r="F332" s="21"/>
      <c r="G332" s="28" t="str">
        <f>IF('Control de caja 08112023'!$D332="","",G331+'Control de caja 08112023'!$F332)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44"/>
      <c r="F333" s="21"/>
      <c r="G333" s="28" t="str">
        <f>IF('Control de caja 08112023'!$D333="","",G332+'Control de caja 08112023'!$F333)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44"/>
      <c r="F334" s="21"/>
      <c r="G334" s="28" t="str">
        <f>IF('Control de caja 08112023'!$D334="","",G333+'Control de caja 08112023'!$F334)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44"/>
      <c r="F335" s="21"/>
      <c r="G335" s="28" t="str">
        <f>IF('Control de caja 08112023'!$D335="","",G334+'Control de caja 08112023'!$F335)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44"/>
      <c r="F336" s="21"/>
      <c r="G336" s="28" t="str">
        <f>IF('Control de caja 08112023'!$D336="","",G335+'Control de caja 08112023'!$F336)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44"/>
      <c r="F337" s="21"/>
      <c r="G337" s="28" t="str">
        <f>IF('Control de caja 08112023'!$D337="","",G336+'Control de caja 08112023'!$F337)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44"/>
      <c r="F338" s="21"/>
      <c r="G338" s="28" t="str">
        <f>IF('Control de caja 08112023'!$D338="","",G337+'Control de caja 08112023'!$F338)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44"/>
      <c r="F339" s="21"/>
      <c r="G339" s="28" t="str">
        <f>IF('Control de caja 08112023'!$D339="","",G338+'Control de caja 08112023'!$F339)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44"/>
      <c r="F340" s="21"/>
      <c r="G340" s="28" t="str">
        <f>IF('Control de caja 08112023'!$D340="","",G339+'Control de caja 08112023'!$F340)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44"/>
      <c r="F341" s="21"/>
      <c r="G341" s="28" t="str">
        <f>IF('Control de caja 08112023'!$D341="","",G340+'Control de caja 08112023'!$F341)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44"/>
      <c r="F342" s="21"/>
      <c r="G342" s="28" t="str">
        <f>IF('Control de caja 08112023'!$D342="","",G341+'Control de caja 08112023'!$F342)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44"/>
      <c r="F343" s="21"/>
      <c r="G343" s="28" t="str">
        <f>IF('Control de caja 08112023'!$D343="","",G342+'Control de caja 08112023'!$F343)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44"/>
      <c r="F344" s="21"/>
      <c r="G344" s="28" t="str">
        <f>IF('Control de caja 08112023'!$D344="","",G343+'Control de caja 08112023'!$F344)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44"/>
      <c r="F345" s="21"/>
      <c r="G345" s="28" t="str">
        <f>IF('Control de caja 08112023'!$D345="","",G344+'Control de caja 08112023'!$F345)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44"/>
      <c r="F346" s="21"/>
      <c r="G346" s="28" t="str">
        <f>IF('Control de caja 08112023'!$D346="","",G345+'Control de caja 08112023'!$F346)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44"/>
      <c r="F347" s="21"/>
      <c r="G347" s="28" t="str">
        <f>IF('Control de caja 08112023'!$D347="","",G346+'Control de caja 08112023'!$F347)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44"/>
      <c r="F348" s="21"/>
      <c r="G348" s="28" t="str">
        <f>IF('Control de caja 08112023'!$D348="","",G347+'Control de caja 08112023'!$F348)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44"/>
      <c r="F349" s="21"/>
      <c r="G349" s="28" t="str">
        <f>IF('Control de caja 08112023'!$D349="","",G348+'Control de caja 08112023'!$F349)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44"/>
      <c r="F350" s="21"/>
      <c r="G350" s="28" t="str">
        <f>IF('Control de caja 08112023'!$D350="","",G349+'Control de caja 08112023'!$F350)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44"/>
      <c r="F351" s="21"/>
      <c r="G351" s="28" t="str">
        <f>IF('Control de caja 08112023'!$D351="","",G350+'Control de caja 08112023'!$F351)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44"/>
      <c r="F352" s="21"/>
      <c r="G352" s="28" t="str">
        <f>IF('Control de caja 08112023'!$D352="","",G351+'Control de caja 08112023'!$F352)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44"/>
      <c r="F353" s="21"/>
      <c r="G353" s="28" t="str">
        <f>IF('Control de caja 08112023'!$D353="","",G352+'Control de caja 08112023'!$F353)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44"/>
      <c r="F354" s="21"/>
      <c r="G354" s="28" t="str">
        <f>IF('Control de caja 08112023'!$D354="","",G353+'Control de caja 08112023'!$F354)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44"/>
      <c r="F355" s="21"/>
      <c r="G355" s="28" t="str">
        <f>IF('Control de caja 08112023'!$D355="","",G354+'Control de caja 08112023'!$F355)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44"/>
      <c r="F356" s="21"/>
      <c r="G356" s="28" t="str">
        <f>IF('Control de caja 08112023'!$D356="","",G355+'Control de caja 08112023'!$F356)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44"/>
      <c r="F357" s="21"/>
      <c r="G357" s="28" t="str">
        <f>IF('Control de caja 08112023'!$D357="","",G356+'Control de caja 08112023'!$F357)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44"/>
      <c r="F358" s="21"/>
      <c r="G358" s="28" t="str">
        <f>IF('Control de caja 08112023'!$D358="","",G357+'Control de caja 08112023'!$F358)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44"/>
      <c r="F359" s="21"/>
      <c r="G359" s="28" t="str">
        <f>IF('Control de caja 08112023'!$D359="","",G358+'Control de caja 08112023'!$F359)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44"/>
      <c r="F360" s="21"/>
      <c r="G360" s="28" t="str">
        <f>IF('Control de caja 08112023'!$D360="","",G359+'Control de caja 08112023'!$F360)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44"/>
      <c r="F361" s="21"/>
      <c r="G361" s="28" t="str">
        <f>IF('Control de caja 08112023'!$D361="","",G360+'Control de caja 08112023'!$F361)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44"/>
      <c r="F362" s="21"/>
      <c r="G362" s="28" t="str">
        <f>IF('Control de caja 08112023'!$D362="","",G361+'Control de caja 08112023'!$F362)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44"/>
      <c r="F363" s="21"/>
      <c r="G363" s="28" t="str">
        <f>IF('Control de caja 08112023'!$D363="","",G362+'Control de caja 08112023'!$F363)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44"/>
      <c r="F364" s="21"/>
      <c r="G364" s="28" t="str">
        <f>IF('Control de caja 08112023'!$D364="","",G363+'Control de caja 08112023'!$F364)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44"/>
      <c r="F365" s="21"/>
      <c r="G365" s="28" t="str">
        <f>IF('Control de caja 08112023'!$D365="","",G364+'Control de caja 08112023'!$F365)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44"/>
      <c r="F366" s="21"/>
      <c r="G366" s="28" t="str">
        <f>IF('Control de caja 08112023'!$D366="","",G365+'Control de caja 08112023'!$F366)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44"/>
      <c r="F367" s="21"/>
      <c r="G367" s="28" t="str">
        <f>IF('Control de caja 08112023'!$D367="","",G366+'Control de caja 08112023'!$F367)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44"/>
      <c r="F368" s="21"/>
      <c r="G368" s="28" t="str">
        <f>IF('Control de caja 08112023'!$D368="","",G367+'Control de caja 08112023'!$F368)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44"/>
      <c r="F369" s="21"/>
      <c r="G369" s="28" t="str">
        <f>IF('Control de caja 08112023'!$D369="","",G368+'Control de caja 08112023'!$F369)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44"/>
      <c r="F370" s="21"/>
      <c r="G370" s="28" t="str">
        <f>IF('Control de caja 08112023'!$D370="","",G369+'Control de caja 08112023'!$F370)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44"/>
      <c r="F371" s="21"/>
      <c r="G371" s="28" t="str">
        <f>IF('Control de caja 08112023'!$D371="","",G370+'Control de caja 08112023'!$F371)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44"/>
      <c r="F372" s="21"/>
      <c r="G372" s="28" t="str">
        <f>IF('Control de caja 08112023'!$D372="","",G371+'Control de caja 08112023'!$F372)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44"/>
      <c r="F373" s="21"/>
      <c r="G373" s="28" t="str">
        <f>IF('Control de caja 08112023'!$D373="","",G372+'Control de caja 08112023'!$F373)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44"/>
      <c r="F374" s="21"/>
      <c r="G374" s="28" t="str">
        <f>IF('Control de caja 08112023'!$D374="","",G373+'Control de caja 08112023'!$F374)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44"/>
      <c r="F375" s="21"/>
      <c r="G375" s="28" t="str">
        <f>IF('Control de caja 08112023'!$D375="","",G374+'Control de caja 08112023'!$F375)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44"/>
      <c r="F376" s="21"/>
      <c r="G376" s="28" t="str">
        <f>IF('Control de caja 08112023'!$D376="","",G375+'Control de caja 08112023'!$F376)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44"/>
      <c r="F377" s="21"/>
      <c r="G377" s="28" t="str">
        <f>IF('Control de caja 08112023'!$D377="","",G376+'Control de caja 08112023'!$F377)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44"/>
      <c r="F378" s="21"/>
      <c r="G378" s="28" t="str">
        <f>IF('Control de caja 08112023'!$D378="","",G377+'Control de caja 08112023'!$F378)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44"/>
      <c r="F379" s="21"/>
      <c r="G379" s="28" t="str">
        <f>IF('Control de caja 08112023'!$D379="","",G378+'Control de caja 08112023'!$F379)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44"/>
      <c r="F380" s="21"/>
      <c r="G380" s="28" t="str">
        <f>IF('Control de caja 08112023'!$D380="","",G379+'Control de caja 08112023'!$F380)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44"/>
      <c r="F381" s="21"/>
      <c r="G381" s="28" t="str">
        <f>IF('Control de caja 08112023'!$D381="","",G380+'Control de caja 08112023'!$F381)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44"/>
      <c r="F382" s="21"/>
      <c r="G382" s="28" t="str">
        <f>IF('Control de caja 08112023'!$D382="","",G381+'Control de caja 08112023'!$F382)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44"/>
      <c r="F383" s="21"/>
      <c r="G383" s="28" t="str">
        <f>IF('Control de caja 08112023'!$D383="","",G382+'Control de caja 08112023'!$F383)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44"/>
      <c r="F384" s="21"/>
      <c r="G384" s="28" t="str">
        <f>IF('Control de caja 08112023'!$D384="","",G383+'Control de caja 08112023'!$F384)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44"/>
      <c r="F385" s="21"/>
      <c r="G385" s="28" t="str">
        <f>IF('Control de caja 08112023'!$D385="","",G384+'Control de caja 08112023'!$F385)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44"/>
      <c r="F386" s="21"/>
      <c r="G386" s="28" t="str">
        <f>IF('Control de caja 08112023'!$D386="","",G385+'Control de caja 08112023'!$F386)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44"/>
      <c r="F387" s="21"/>
      <c r="G387" s="28" t="str">
        <f>IF('Control de caja 08112023'!$D387="","",G386+'Control de caja 08112023'!$F387)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44"/>
      <c r="F388" s="21"/>
      <c r="G388" s="28" t="str">
        <f>IF('Control de caja 08112023'!$D388="","",G387+'Control de caja 08112023'!$F388)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44"/>
      <c r="F389" s="21"/>
      <c r="G389" s="28" t="str">
        <f>IF('Control de caja 08112023'!$D389="","",G388+'Control de caja 08112023'!$F389)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44"/>
      <c r="F390" s="21"/>
      <c r="G390" s="28" t="str">
        <f>IF('Control de caja 08112023'!$D390="","",G389+'Control de caja 08112023'!$F390)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44"/>
      <c r="F391" s="21"/>
      <c r="G391" s="28" t="str">
        <f>IF('Control de caja 08112023'!$D391="","",G390+'Control de caja 08112023'!$F391)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44"/>
      <c r="F392" s="21"/>
      <c r="G392" s="28" t="str">
        <f>IF('Control de caja 08112023'!$D392="","",G391+'Control de caja 08112023'!$F392)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44"/>
      <c r="F393" s="21"/>
      <c r="G393" s="28" t="str">
        <f>IF('Control de caja 08112023'!$D393="","",G392+'Control de caja 08112023'!$F393)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44"/>
      <c r="F394" s="21"/>
      <c r="G394" s="28" t="str">
        <f>IF('Control de caja 08112023'!$D394="","",G393+'Control de caja 08112023'!$F394)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44"/>
      <c r="F395" s="21"/>
      <c r="G395" s="28" t="str">
        <f>IF('Control de caja 08112023'!$D395="","",G394+'Control de caja 08112023'!$F395)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44"/>
      <c r="F396" s="21"/>
      <c r="G396" s="28" t="str">
        <f>IF('Control de caja 08112023'!$D396="","",G395+'Control de caja 08112023'!$F396)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44"/>
      <c r="F397" s="21"/>
      <c r="G397" s="28" t="str">
        <f>IF('Control de caja 08112023'!$D397="","",G396+'Control de caja 08112023'!$F397)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44"/>
      <c r="F398" s="21"/>
      <c r="G398" s="28" t="str">
        <f>IF('Control de caja 08112023'!$D398="","",G397+'Control de caja 08112023'!$F398)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44"/>
      <c r="F399" s="21"/>
      <c r="G399" s="28" t="str">
        <f>IF('Control de caja 08112023'!$D399="","",G398+'Control de caja 08112023'!$F399)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44"/>
      <c r="F400" s="21"/>
      <c r="G400" s="28" t="str">
        <f>IF('Control de caja 08112023'!$D400="","",G399+'Control de caja 08112023'!$F400)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44"/>
      <c r="F401" s="21"/>
      <c r="G401" s="28" t="str">
        <f>IF('Control de caja 08112023'!$D401="","",G400+'Control de caja 08112023'!$F401)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44"/>
      <c r="F402" s="21"/>
      <c r="G402" s="28" t="str">
        <f>IF('Control de caja 08112023'!$D402="","",G401+'Control de caja 08112023'!$F402)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44"/>
      <c r="F403" s="21"/>
      <c r="G403" s="28" t="str">
        <f>IF('Control de caja 08112023'!$D403="","",G402+'Control de caja 08112023'!$F403)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44"/>
      <c r="F404" s="21"/>
      <c r="G404" s="28" t="str">
        <f>IF('Control de caja 08112023'!$D404="","",G403+'Control de caja 08112023'!$F404)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44"/>
      <c r="F405" s="21"/>
      <c r="G405" s="28" t="str">
        <f>IF('Control de caja 08112023'!$D405="","",G404+'Control de caja 08112023'!$F405)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44"/>
      <c r="F406" s="21"/>
      <c r="G406" s="28" t="str">
        <f>IF('Control de caja 08112023'!$D406="","",G405+'Control de caja 08112023'!$F406)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44"/>
      <c r="F407" s="21"/>
      <c r="G407" s="28" t="str">
        <f>IF('Control de caja 08112023'!$D407="","",G406+'Control de caja 08112023'!$F407)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44"/>
      <c r="F408" s="21"/>
      <c r="G408" s="28" t="str">
        <f>IF('Control de caja 08112023'!$D408="","",G407+'Control de caja 08112023'!$F408)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44"/>
      <c r="F409" s="21"/>
      <c r="G409" s="28" t="str">
        <f>IF('Control de caja 08112023'!$D409="","",G408+'Control de caja 08112023'!$F409)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44"/>
      <c r="F410" s="21"/>
      <c r="G410" s="28" t="str">
        <f>IF('Control de caja 08112023'!$D410="","",G409+'Control de caja 08112023'!$F410)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44"/>
      <c r="F411" s="21"/>
      <c r="G411" s="28" t="str">
        <f>IF('Control de caja 08112023'!$D411="","",G410+'Control de caja 08112023'!$F411)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44"/>
      <c r="F412" s="21"/>
      <c r="G412" s="28" t="str">
        <f>IF('Control de caja 08112023'!$D412="","",G411+'Control de caja 08112023'!$F412)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44"/>
      <c r="F413" s="21"/>
      <c r="G413" s="28" t="str">
        <f>IF('Control de caja 08112023'!$D413="","",G412+'Control de caja 08112023'!$F413)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44"/>
      <c r="F414" s="21"/>
      <c r="G414" s="28" t="str">
        <f>IF('Control de caja 08112023'!$D414="","",G413+'Control de caja 08112023'!$F414)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44"/>
      <c r="F415" s="21"/>
      <c r="G415" s="28" t="str">
        <f>IF('Control de caja 08112023'!$D415="","",G414+'Control de caja 08112023'!$F415)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44"/>
      <c r="F416" s="21"/>
      <c r="G416" s="28" t="str">
        <f>IF('Control de caja 08112023'!$D416="","",G415+'Control de caja 08112023'!$F416)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44"/>
      <c r="F417" s="21"/>
      <c r="G417" s="28" t="str">
        <f>IF('Control de caja 08112023'!$D417="","",G416+'Control de caja 08112023'!$F417)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44"/>
      <c r="F418" s="21"/>
      <c r="G418" s="28" t="str">
        <f>IF('Control de caja 08112023'!$D418="","",G417+'Control de caja 08112023'!$F418)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44"/>
      <c r="F419" s="21"/>
      <c r="G419" s="28" t="str">
        <f>IF('Control de caja 08112023'!$D419="","",G418+'Control de caja 08112023'!$F419)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44"/>
      <c r="F420" s="21"/>
      <c r="G420" s="28" t="str">
        <f>IF('Control de caja 08112023'!$D420="","",G419+'Control de caja 08112023'!$F420)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44"/>
      <c r="F421" s="21"/>
      <c r="G421" s="28" t="str">
        <f>IF('Control de caja 08112023'!$D421="","",G420+'Control de caja 08112023'!$F421)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44"/>
      <c r="F422" s="21"/>
      <c r="G422" s="28" t="str">
        <f>IF('Control de caja 08112023'!$D422="","",G421+'Control de caja 08112023'!$F422)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44"/>
      <c r="F423" s="21"/>
      <c r="G423" s="28" t="str">
        <f>IF('Control de caja 08112023'!$D423="","",G422+'Control de caja 08112023'!$F423)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44"/>
      <c r="F424" s="21"/>
      <c r="G424" s="28" t="str">
        <f>IF('Control de caja 08112023'!$D424="","",G423+'Control de caja 08112023'!$F424)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44"/>
      <c r="F425" s="21"/>
      <c r="G425" s="28" t="str">
        <f>IF('Control de caja 08112023'!$D425="","",G424+'Control de caja 08112023'!$F425)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44"/>
      <c r="F426" s="21"/>
      <c r="G426" s="28" t="str">
        <f>IF('Control de caja 08112023'!$D426="","",G425+'Control de caja 08112023'!$F426)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44"/>
      <c r="F427" s="21"/>
      <c r="G427" s="28" t="str">
        <f>IF('Control de caja 08112023'!$D427="","",G426+'Control de caja 08112023'!$F427)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44"/>
      <c r="F428" s="21"/>
      <c r="G428" s="28" t="str">
        <f>IF('Control de caja 08112023'!$D428="","",G427+'Control de caja 08112023'!$F428)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44"/>
      <c r="F429" s="21"/>
      <c r="G429" s="28" t="str">
        <f>IF('Control de caja 08112023'!$D429="","",G428+'Control de caja 08112023'!$F429)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44"/>
      <c r="F430" s="21"/>
      <c r="G430" s="28" t="str">
        <f>IF('Control de caja 08112023'!$D430="","",G429+'Control de caja 08112023'!$F430)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44"/>
      <c r="F431" s="21"/>
      <c r="G431" s="28" t="str">
        <f>IF('Control de caja 08112023'!$D431="","",G430+'Control de caja 08112023'!$F431)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44"/>
      <c r="F432" s="21"/>
      <c r="G432" s="28" t="str">
        <f>IF('Control de caja 08112023'!$D432="","",G431+'Control de caja 08112023'!$F432)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44"/>
      <c r="F433" s="21"/>
      <c r="G433" s="28" t="str">
        <f>IF('Control de caja 08112023'!$D433="","",G432+'Control de caja 08112023'!$F433)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44"/>
      <c r="F434" s="21"/>
      <c r="G434" s="28" t="str">
        <f>IF('Control de caja 08112023'!$D434="","",G433+'Control de caja 08112023'!$F434)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44"/>
      <c r="F435" s="21"/>
      <c r="G435" s="28" t="str">
        <f>IF('Control de caja 08112023'!$D435="","",G434+'Control de caja 08112023'!$F435)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44"/>
      <c r="F436" s="21"/>
      <c r="G436" s="28" t="str">
        <f>IF('Control de caja 08112023'!$D436="","",G435+'Control de caja 08112023'!$F436)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44"/>
      <c r="F437" s="21"/>
      <c r="G437" s="28" t="str">
        <f>IF('Control de caja 08112023'!$D437="","",G436+'Control de caja 08112023'!$F437)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44"/>
      <c r="F438" s="21"/>
      <c r="G438" s="28" t="str">
        <f>IF('Control de caja 08112023'!$D438="","",G437+'Control de caja 08112023'!$F438)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44"/>
      <c r="F439" s="21"/>
      <c r="G439" s="28" t="str">
        <f>IF('Control de caja 08112023'!$D439="","",G438+'Control de caja 08112023'!$F439)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44"/>
      <c r="F440" s="21"/>
      <c r="G440" s="28" t="str">
        <f>IF('Control de caja 08112023'!$D440="","",G439+'Control de caja 08112023'!$F440)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44"/>
      <c r="F441" s="21"/>
      <c r="G441" s="28" t="str">
        <f>IF('Control de caja 08112023'!$D441="","",G440+'Control de caja 08112023'!$F441)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44"/>
      <c r="F442" s="21"/>
      <c r="G442" s="28" t="str">
        <f>IF('Control de caja 08112023'!$D442="","",G441+'Control de caja 08112023'!$F442)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44"/>
      <c r="F443" s="21"/>
      <c r="G443" s="28" t="str">
        <f>IF('Control de caja 08112023'!$D443="","",G442+'Control de caja 08112023'!$F443)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44"/>
      <c r="F444" s="21"/>
      <c r="G444" s="28" t="str">
        <f>IF('Control de caja 08112023'!$D444="","",G443+'Control de caja 08112023'!$F444)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44"/>
      <c r="F445" s="21"/>
      <c r="G445" s="28" t="str">
        <f>IF('Control de caja 08112023'!$D445="","",G444+'Control de caja 08112023'!$F445)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44"/>
      <c r="F446" s="21"/>
      <c r="G446" s="28" t="str">
        <f>IF('Control de caja 08112023'!$D446="","",G445+'Control de caja 08112023'!$F446)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44"/>
      <c r="F447" s="21"/>
      <c r="G447" s="28" t="str">
        <f>IF('Control de caja 08112023'!$D447="","",G446+'Control de caja 08112023'!$F447)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44"/>
      <c r="F448" s="21"/>
      <c r="G448" s="28" t="str">
        <f>IF('Control de caja 08112023'!$D448="","",G447+'Control de caja 08112023'!$F448)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44"/>
      <c r="F449" s="21"/>
      <c r="G449" s="28" t="str">
        <f>IF('Control de caja 08112023'!$D449="","",G448+'Control de caja 08112023'!$F449)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44"/>
      <c r="F450" s="21"/>
      <c r="G450" s="28" t="str">
        <f>IF('Control de caja 08112023'!$D450="","",G449+'Control de caja 08112023'!$F450)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44"/>
      <c r="F451" s="21"/>
      <c r="G451" s="28" t="str">
        <f>IF('Control de caja 08112023'!$D451="","",G450+'Control de caja 08112023'!$F451)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44"/>
      <c r="F452" s="21"/>
      <c r="G452" s="28" t="str">
        <f>IF('Control de caja 08112023'!$D452="","",G451+'Control de caja 08112023'!$F452)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44"/>
      <c r="F453" s="21"/>
      <c r="G453" s="28" t="str">
        <f>IF('Control de caja 08112023'!$D453="","",G452+'Control de caja 08112023'!$F453)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44"/>
      <c r="F454" s="21"/>
      <c r="G454" s="28" t="str">
        <f>IF('Control de caja 08112023'!$D454="","",G453+'Control de caja 08112023'!$F454)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44"/>
      <c r="F455" s="21"/>
      <c r="G455" s="28" t="str">
        <f>IF('Control de caja 08112023'!$D455="","",G454+'Control de caja 08112023'!$F455)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44"/>
      <c r="F456" s="21"/>
      <c r="G456" s="28" t="str">
        <f>IF('Control de caja 08112023'!$D456="","",G455+'Control de caja 08112023'!$F456)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44"/>
      <c r="F457" s="21"/>
      <c r="G457" s="28" t="str">
        <f>IF('Control de caja 08112023'!$D457="","",G456+'Control de caja 08112023'!$F457)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44"/>
      <c r="F458" s="21"/>
      <c r="G458" s="28" t="str">
        <f>IF('Control de caja 08112023'!$D458="","",G457+'Control de caja 08112023'!$F458)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44"/>
      <c r="F459" s="21"/>
      <c r="G459" s="28" t="str">
        <f>IF('Control de caja 08112023'!$D459="","",G458+'Control de caja 08112023'!$F459)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44"/>
      <c r="F460" s="21"/>
      <c r="G460" s="28" t="str">
        <f>IF('Control de caja 08112023'!$D460="","",G459+'Control de caja 08112023'!$F460)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44"/>
      <c r="F461" s="21"/>
      <c r="G461" s="28" t="str">
        <f>IF('Control de caja 08112023'!$D461="","",G460+'Control de caja 08112023'!$F461)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44"/>
      <c r="F462" s="21"/>
      <c r="G462" s="28" t="str">
        <f>IF('Control de caja 08112023'!$D462="","",G461+'Control de caja 08112023'!$F462)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44"/>
      <c r="F463" s="21"/>
      <c r="G463" s="28" t="str">
        <f>IF('Control de caja 08112023'!$D463="","",G462+'Control de caja 08112023'!$F463)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44"/>
      <c r="F464" s="21"/>
      <c r="G464" s="28" t="str">
        <f>IF('Control de caja 08112023'!$D464="","",G463+'Control de caja 08112023'!$F464)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44"/>
      <c r="F465" s="21"/>
      <c r="G465" s="28" t="str">
        <f>IF('Control de caja 08112023'!$D465="","",G464+'Control de caja 08112023'!$F465)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44"/>
      <c r="F466" s="21"/>
      <c r="G466" s="28" t="str">
        <f>IF('Control de caja 08112023'!$D466="","",G465+'Control de caja 08112023'!$F466)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44"/>
      <c r="F467" s="21"/>
      <c r="G467" s="28" t="str">
        <f>IF('Control de caja 08112023'!$D467="","",G466+'Control de caja 08112023'!$F467)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44"/>
      <c r="F468" s="21"/>
      <c r="G468" s="28" t="str">
        <f>IF('Control de caja 08112023'!$D468="","",G467+'Control de caja 08112023'!$F468)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44"/>
      <c r="F469" s="21"/>
      <c r="G469" s="28" t="str">
        <f>IF('Control de caja 08112023'!$D469="","",G468+'Control de caja 08112023'!$F469)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44"/>
      <c r="F470" s="21"/>
      <c r="G470" s="28" t="str">
        <f>IF('Control de caja 08112023'!$D470="","",G469+'Control de caja 08112023'!$F470)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44"/>
      <c r="F471" s="21"/>
      <c r="G471" s="28" t="str">
        <f>IF('Control de caja 08112023'!$D471="","",G470+'Control de caja 08112023'!$F471)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44"/>
      <c r="F472" s="21"/>
      <c r="G472" s="28" t="str">
        <f>IF('Control de caja 08112023'!$D472="","",G471+'Control de caja 08112023'!$F472)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44"/>
      <c r="F473" s="21"/>
      <c r="G473" s="28" t="str">
        <f>IF('Control de caja 08112023'!$D473="","",G472+'Control de caja 08112023'!$F473)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44"/>
      <c r="F474" s="21"/>
      <c r="G474" s="28" t="str">
        <f>IF('Control de caja 08112023'!$D474="","",G473+'Control de caja 08112023'!$F474)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44"/>
      <c r="F475" s="21"/>
      <c r="G475" s="28" t="str">
        <f>IF('Control de caja 08112023'!$D475="","",G474+'Control de caja 08112023'!$F475)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44"/>
      <c r="F476" s="21"/>
      <c r="G476" s="28" t="str">
        <f>IF('Control de caja 08112023'!$D476="","",G475+'Control de caja 08112023'!$F476)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44"/>
      <c r="F477" s="21"/>
      <c r="G477" s="28" t="str">
        <f>IF('Control de caja 08112023'!$D477="","",G476+'Control de caja 08112023'!$F477)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44"/>
      <c r="F478" s="21"/>
      <c r="G478" s="28" t="str">
        <f>IF('Control de caja 08112023'!$D478="","",G477+'Control de caja 08112023'!$F478)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44"/>
      <c r="F479" s="21"/>
      <c r="G479" s="28" t="str">
        <f>IF('Control de caja 08112023'!$D479="","",G478+'Control de caja 08112023'!$F479)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44"/>
      <c r="F480" s="21"/>
      <c r="G480" s="28" t="str">
        <f>IF('Control de caja 08112023'!$D480="","",G479+'Control de caja 08112023'!$F480)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44"/>
      <c r="F481" s="21"/>
      <c r="G481" s="28" t="str">
        <f>IF('Control de caja 08112023'!$D481="","",G480+'Control de caja 08112023'!$F481)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44"/>
      <c r="F482" s="21"/>
      <c r="G482" s="28" t="str">
        <f>IF('Control de caja 08112023'!$D482="","",G481+'Control de caja 08112023'!$F482)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44"/>
      <c r="F483" s="21"/>
      <c r="G483" s="28" t="str">
        <f>IF('Control de caja 08112023'!$D483="","",G482+'Control de caja 08112023'!$F483)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44"/>
      <c r="F484" s="21"/>
      <c r="G484" s="28" t="str">
        <f>IF('Control de caja 08112023'!$D484="","",G483+'Control de caja 08112023'!$F484)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44"/>
      <c r="F485" s="21"/>
      <c r="G485" s="28" t="str">
        <f>IF('Control de caja 08112023'!$D485="","",G484+'Control de caja 08112023'!$F485)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44"/>
      <c r="F486" s="21"/>
      <c r="G486" s="28" t="str">
        <f>IF('Control de caja 08112023'!$D486="","",G485+'Control de caja 08112023'!$F486)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44"/>
      <c r="F487" s="21"/>
      <c r="G487" s="28" t="str">
        <f>IF('Control de caja 08112023'!$D487="","",G486+'Control de caja 08112023'!$F487)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44"/>
      <c r="F488" s="21"/>
      <c r="G488" s="28" t="str">
        <f>IF('Control de caja 08112023'!$D488="","",G487+'Control de caja 08112023'!$F488)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44"/>
      <c r="F489" s="21"/>
      <c r="G489" s="28" t="str">
        <f>IF('Control de caja 08112023'!$D489="","",G488+'Control de caja 08112023'!$F489)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44"/>
      <c r="F490" s="21"/>
      <c r="G490" s="28" t="str">
        <f>IF('Control de caja 08112023'!$D490="","",G489+'Control de caja 08112023'!$F490)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44"/>
      <c r="F491" s="21"/>
      <c r="G491" s="28" t="str">
        <f>IF('Control de caja 08112023'!$D491="","",G490+'Control de caja 08112023'!$F491)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44"/>
      <c r="F492" s="21"/>
      <c r="G492" s="28" t="str">
        <f>IF('Control de caja 08112023'!$D492="","",G491+'Control de caja 08112023'!$F492)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44"/>
      <c r="F493" s="21"/>
      <c r="G493" s="28" t="str">
        <f>IF('Control de caja 08112023'!$D493="","",G492+'Control de caja 08112023'!$F493)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44"/>
      <c r="F494" s="21"/>
      <c r="G494" s="28" t="str">
        <f>IF('Control de caja 08112023'!$D494="","",G493+'Control de caja 08112023'!$F494)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44"/>
      <c r="F495" s="21"/>
      <c r="G495" s="28" t="str">
        <f>IF('Control de caja 08112023'!$D495="","",G494+'Control de caja 08112023'!$F495)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44"/>
      <c r="F496" s="21"/>
      <c r="G496" s="28" t="str">
        <f>IF('Control de caja 08112023'!$D496="","",G495+'Control de caja 08112023'!$F496)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44"/>
      <c r="F497" s="21"/>
      <c r="G497" s="28" t="str">
        <f>IF('Control de caja 08112023'!$D497="","",G496+'Control de caja 08112023'!$F497)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44"/>
      <c r="F498" s="21"/>
      <c r="G498" s="28" t="str">
        <f>IF('Control de caja 08112023'!$D498="","",G497+'Control de caja 08112023'!$F498)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44"/>
      <c r="F499" s="21"/>
      <c r="G499" s="28" t="str">
        <f>IF('Control de caja 08112023'!$D499="","",G498+'Control de caja 08112023'!$F499)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44"/>
      <c r="F500" s="21"/>
      <c r="G500" s="28" t="str">
        <f>IF('Control de caja 08112023'!$D500="","",G499+'Control de caja 08112023'!$F500)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44"/>
      <c r="F501" s="21"/>
      <c r="G501" s="28" t="str">
        <f>IF('Control de caja 08112023'!$D501="","",G500+'Control de caja 08112023'!$F501)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44"/>
      <c r="F502" s="21"/>
      <c r="G502" s="28" t="str">
        <f>IF('Control de caja 08112023'!$D502="","",G501+'Control de caja 08112023'!$F502)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44"/>
      <c r="F503" s="21"/>
      <c r="G503" s="28" t="str">
        <f>IF('Control de caja 08112023'!$D503="","",G502+'Control de caja 08112023'!$F503)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44"/>
      <c r="F504" s="21"/>
      <c r="G504" s="28" t="str">
        <f>IF('Control de caja 08112023'!$D504="","",G503+'Control de caja 08112023'!$F504)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44"/>
      <c r="F505" s="21"/>
      <c r="G505" s="28" t="str">
        <f>IF('Control de caja 08112023'!$D505="","",G504+'Control de caja 08112023'!$F505)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44"/>
      <c r="F506" s="21"/>
      <c r="G506" s="28" t="str">
        <f>IF('Control de caja 08112023'!$D506="","",G505+'Control de caja 08112023'!$F506)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44"/>
      <c r="F507" s="21"/>
      <c r="G507" s="28" t="str">
        <f>IF('Control de caja 08112023'!$D507="","",G506+'Control de caja 08112023'!$F507)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44"/>
      <c r="F508" s="21"/>
      <c r="G508" s="28" t="str">
        <f>IF('Control de caja 08112023'!$D508="","",G507+'Control de caja 08112023'!$F508)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44"/>
      <c r="F509" s="21"/>
      <c r="G509" s="28" t="str">
        <f>IF('Control de caja 08112023'!$D509="","",G508+'Control de caja 08112023'!$F509)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44"/>
      <c r="F510" s="21"/>
      <c r="G510" s="28" t="str">
        <f>IF('Control de caja 08112023'!$D510="","",G509+'Control de caja 08112023'!$F510)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44"/>
      <c r="F511" s="21"/>
      <c r="G511" s="28" t="str">
        <f>IF('Control de caja 08112023'!$D511="","",G510+'Control de caja 08112023'!$F511)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44"/>
      <c r="F512" s="21"/>
      <c r="G512" s="28" t="str">
        <f>IF('Control de caja 08112023'!$D512="","",G511+'Control de caja 08112023'!$F512)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44"/>
      <c r="F513" s="21"/>
      <c r="G513" s="28" t="str">
        <f>IF('Control de caja 08112023'!$D513="","",G512+'Control de caja 08112023'!$F513)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44"/>
      <c r="F514" s="21"/>
      <c r="G514" s="28" t="str">
        <f>IF('Control de caja 08112023'!$D514="","",G513+'Control de caja 08112023'!$F514)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44"/>
      <c r="F515" s="21"/>
      <c r="G515" s="28" t="str">
        <f>IF('Control de caja 08112023'!$D515="","",G514+'Control de caja 08112023'!$F515)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44"/>
      <c r="F516" s="21"/>
      <c r="G516" s="28" t="str">
        <f>IF('Control de caja 08112023'!$D516="","",G515+'Control de caja 08112023'!$F516)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44"/>
      <c r="F517" s="21"/>
      <c r="G517" s="28" t="str">
        <f>IF('Control de caja 08112023'!$D517="","",G516+'Control de caja 08112023'!$F517)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44"/>
      <c r="F518" s="21"/>
      <c r="G518" s="28" t="str">
        <f>IF('Control de caja 08112023'!$D518="","",G517+'Control de caja 08112023'!$F518)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44"/>
      <c r="F519" s="21"/>
      <c r="G519" s="28" t="str">
        <f>IF('Control de caja 08112023'!$D519="","",G518+'Control de caja 08112023'!$F519)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44"/>
      <c r="F520" s="21"/>
      <c r="G520" s="28" t="str">
        <f>IF('Control de caja 08112023'!$D520="","",G519+'Control de caja 08112023'!$F520)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44"/>
      <c r="F521" s="21"/>
      <c r="G521" s="28" t="str">
        <f>IF('Control de caja 08112023'!$D521="","",G520+'Control de caja 08112023'!$F521)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44"/>
      <c r="F522" s="21"/>
      <c r="G522" s="28" t="str">
        <f>IF('Control de caja 08112023'!$D522="","",G521+'Control de caja 08112023'!$F522)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44"/>
      <c r="F523" s="21"/>
      <c r="G523" s="28" t="str">
        <f>IF('Control de caja 08112023'!$D523="","",G522+'Control de caja 08112023'!$F523)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44"/>
      <c r="F524" s="21"/>
      <c r="G524" s="28" t="str">
        <f>IF('Control de caja 08112023'!$D524="","",G523+'Control de caja 08112023'!$F524)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44"/>
      <c r="F525" s="21"/>
      <c r="G525" s="28" t="str">
        <f>IF('Control de caja 08112023'!$D525="","",G524+'Control de caja 08112023'!$F525)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44"/>
      <c r="F526" s="21"/>
      <c r="G526" s="28" t="str">
        <f>IF('Control de caja 08112023'!$D526="","",G525+'Control de caja 08112023'!$F526)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44"/>
      <c r="F527" s="21"/>
      <c r="G527" s="28" t="str">
        <f>IF('Control de caja 08112023'!$D527="","",G526+'Control de caja 08112023'!$F527)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44"/>
      <c r="F528" s="21"/>
      <c r="G528" s="28" t="str">
        <f>IF('Control de caja 08112023'!$D528="","",G527+'Control de caja 08112023'!$F528)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44"/>
      <c r="F529" s="21"/>
      <c r="G529" s="28" t="str">
        <f>IF('Control de caja 08112023'!$D529="","",G528+'Control de caja 08112023'!$F529)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44"/>
      <c r="F530" s="21"/>
      <c r="G530" s="28" t="str">
        <f>IF('Control de caja 08112023'!$D530="","",G529+'Control de caja 08112023'!$F530)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44"/>
      <c r="F531" s="21"/>
      <c r="G531" s="28" t="str">
        <f>IF('Control de caja 08112023'!$D531="","",G530+'Control de caja 08112023'!$F531)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44"/>
      <c r="F532" s="21"/>
      <c r="G532" s="28" t="str">
        <f>IF('Control de caja 08112023'!$D532="","",G531+'Control de caja 08112023'!$F532)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44"/>
      <c r="F533" s="21"/>
      <c r="G533" s="28" t="str">
        <f>IF('Control de caja 08112023'!$D533="","",G532+'Control de caja 08112023'!$F533)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44"/>
      <c r="F534" s="21"/>
      <c r="G534" s="28" t="str">
        <f>IF('Control de caja 08112023'!$D534="","",G533+'Control de caja 08112023'!$F534)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44"/>
      <c r="F535" s="21"/>
      <c r="G535" s="28" t="str">
        <f>IF('Control de caja 08112023'!$D535="","",G534+'Control de caja 08112023'!$F535)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44"/>
      <c r="F536" s="21"/>
      <c r="G536" s="28" t="str">
        <f>IF('Control de caja 08112023'!$D536="","",G535+'Control de caja 08112023'!$F536)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44"/>
      <c r="F537" s="21"/>
      <c r="G537" s="28" t="str">
        <f>IF('Control de caja 08112023'!$D537="","",G536+'Control de caja 08112023'!$F537)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44"/>
      <c r="F538" s="21"/>
      <c r="G538" s="28" t="str">
        <f>IF('Control de caja 08112023'!$D538="","",G537+'Control de caja 08112023'!$F538)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44"/>
      <c r="F539" s="21"/>
      <c r="G539" s="28" t="str">
        <f>IF('Control de caja 08112023'!$D539="","",G538+'Control de caja 08112023'!$F539)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44"/>
      <c r="F540" s="21"/>
      <c r="G540" s="28" t="str">
        <f>IF('Control de caja 08112023'!$D540="","",G539+'Control de caja 08112023'!$F540)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44"/>
      <c r="F541" s="21"/>
      <c r="G541" s="28" t="str">
        <f>IF('Control de caja 08112023'!$D541="","",G540+'Control de caja 08112023'!$F541)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44"/>
      <c r="F542" s="21"/>
      <c r="G542" s="28" t="str">
        <f>IF('Control de caja 08112023'!$D542="","",G541+'Control de caja 08112023'!$F542)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44"/>
      <c r="F543" s="21"/>
      <c r="G543" s="28" t="str">
        <f>IF('Control de caja 08112023'!$D543="","",G542+'Control de caja 08112023'!$F543)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44"/>
      <c r="F544" s="21"/>
      <c r="G544" s="28" t="str">
        <f>IF('Control de caja 08112023'!$D544="","",G543+'Control de caja 08112023'!$F544)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44"/>
      <c r="F545" s="21"/>
      <c r="G545" s="28" t="str">
        <f>IF('Control de caja 08112023'!$D545="","",G544+'Control de caja 08112023'!$F545)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44"/>
      <c r="F546" s="21"/>
      <c r="G546" s="28" t="str">
        <f>IF('Control de caja 08112023'!$D546="","",G545+'Control de caja 08112023'!$F546)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44"/>
      <c r="F547" s="21"/>
      <c r="G547" s="28" t="str">
        <f>IF('Control de caja 08112023'!$D547="","",G546+'Control de caja 08112023'!$F547)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44"/>
      <c r="F548" s="21"/>
      <c r="G548" s="28" t="str">
        <f>IF('Control de caja 08112023'!$D548="","",G547+'Control de caja 08112023'!$F548)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44"/>
      <c r="F549" s="21"/>
      <c r="G549" s="28" t="str">
        <f>IF('Control de caja 08112023'!$D549="","",G548+'Control de caja 08112023'!$F549)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44"/>
      <c r="F550" s="21"/>
      <c r="G550" s="28" t="str">
        <f>IF('Control de caja 08112023'!$D550="","",G549+'Control de caja 08112023'!$F550)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44"/>
      <c r="F551" s="21"/>
      <c r="G551" s="28" t="str">
        <f>IF('Control de caja 08112023'!$D551="","",G550+'Control de caja 08112023'!$F551)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44"/>
      <c r="F552" s="21"/>
      <c r="G552" s="28" t="str">
        <f>IF('Control de caja 08112023'!$D552="","",G551+'Control de caja 08112023'!$F552)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44"/>
      <c r="F553" s="21"/>
      <c r="G553" s="28" t="str">
        <f>IF('Control de caja 08112023'!$D553="","",G552+'Control de caja 08112023'!$F553)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44"/>
      <c r="F554" s="21"/>
      <c r="G554" s="28" t="str">
        <f>IF('Control de caja 08112023'!$D554="","",G553+'Control de caja 08112023'!$F554)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44"/>
      <c r="F555" s="21"/>
      <c r="G555" s="28" t="str">
        <f>IF('Control de caja 08112023'!$D555="","",G554+'Control de caja 08112023'!$F555)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44"/>
      <c r="F556" s="21"/>
      <c r="G556" s="28" t="str">
        <f>IF('Control de caja 08112023'!$D556="","",G555+'Control de caja 08112023'!$F556)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44"/>
      <c r="F557" s="21"/>
      <c r="G557" s="28" t="str">
        <f>IF('Control de caja 08112023'!$D557="","",G556+'Control de caja 08112023'!$F557)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44"/>
      <c r="F558" s="21"/>
      <c r="G558" s="28" t="str">
        <f>IF('Control de caja 08112023'!$D558="","",G557+'Control de caja 08112023'!$F558)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44"/>
      <c r="F559" s="21"/>
      <c r="G559" s="28" t="str">
        <f>IF('Control de caja 08112023'!$D559="","",G558+'Control de caja 08112023'!$F559)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44"/>
      <c r="F560" s="21"/>
      <c r="G560" s="28" t="str">
        <f>IF('Control de caja 08112023'!$D560="","",G559+'Control de caja 08112023'!$F560)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44"/>
      <c r="F561" s="21"/>
      <c r="G561" s="28" t="str">
        <f>IF('Control de caja 08112023'!$D561="","",G560+'Control de caja 08112023'!$F561)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44"/>
      <c r="F562" s="21"/>
      <c r="G562" s="28" t="str">
        <f>IF('Control de caja 08112023'!$D562="","",G561+'Control de caja 08112023'!$F562)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44"/>
      <c r="F563" s="21"/>
      <c r="G563" s="28" t="str">
        <f>IF('Control de caja 08112023'!$D563="","",G562+'Control de caja 08112023'!$F563)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44"/>
      <c r="F564" s="21"/>
      <c r="G564" s="28" t="str">
        <f>IF('Control de caja 08112023'!$D564="","",G563+'Control de caja 08112023'!$F564)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44"/>
      <c r="F565" s="21"/>
      <c r="G565" s="28" t="str">
        <f>IF('Control de caja 08112023'!$D565="","",G564+'Control de caja 08112023'!$F565)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44"/>
      <c r="F566" s="21"/>
      <c r="G566" s="28" t="str">
        <f>IF('Control de caja 08112023'!$D566="","",G565+'Control de caja 08112023'!$F566)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44"/>
      <c r="F567" s="21"/>
      <c r="G567" s="28" t="str">
        <f>IF('Control de caja 08112023'!$D567="","",G566+'Control de caja 08112023'!$F567)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44"/>
      <c r="F568" s="21"/>
      <c r="G568" s="28" t="str">
        <f>IF('Control de caja 08112023'!$D568="","",G567+'Control de caja 08112023'!$F568)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44"/>
      <c r="F569" s="21"/>
      <c r="G569" s="28" t="str">
        <f>IF('Control de caja 08112023'!$D569="","",G568+'Control de caja 08112023'!$F569)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44"/>
      <c r="F570" s="21"/>
      <c r="G570" s="28" t="str">
        <f>IF('Control de caja 08112023'!$D570="","",G569+'Control de caja 08112023'!$F570)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44"/>
      <c r="F571" s="21"/>
      <c r="G571" s="28" t="str">
        <f>IF('Control de caja 08112023'!$D571="","",G570+'Control de caja 08112023'!$F571)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44"/>
      <c r="F572" s="21"/>
      <c r="G572" s="28" t="str">
        <f>IF('Control de caja 08112023'!$D572="","",G571+'Control de caja 08112023'!$F572)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44"/>
      <c r="F573" s="21"/>
      <c r="G573" s="28" t="str">
        <f>IF('Control de caja 08112023'!$D573="","",G572+'Control de caja 08112023'!$F573)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44"/>
      <c r="F574" s="21"/>
      <c r="G574" s="28" t="str">
        <f>IF('Control de caja 08112023'!$D574="","",G573+'Control de caja 08112023'!$F574)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44"/>
      <c r="F575" s="21"/>
      <c r="G575" s="28" t="str">
        <f>IF('Control de caja 08112023'!$D575="","",G574+'Control de caja 08112023'!$F575)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44"/>
      <c r="F576" s="21"/>
      <c r="G576" s="28" t="str">
        <f>IF('Control de caja 08112023'!$D576="","",G575+'Control de caja 08112023'!$F576)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44"/>
      <c r="F577" s="21"/>
      <c r="G577" s="28" t="str">
        <f>IF('Control de caja 08112023'!$D577="","",G576+'Control de caja 08112023'!$F577)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44"/>
      <c r="F578" s="21"/>
      <c r="G578" s="28" t="str">
        <f>IF('Control de caja 08112023'!$D578="","",G577+'Control de caja 08112023'!$F578)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44"/>
      <c r="F579" s="21"/>
      <c r="G579" s="28" t="str">
        <f>IF('Control de caja 08112023'!$D579="","",G578+'Control de caja 08112023'!$F579)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44"/>
      <c r="F580" s="21"/>
      <c r="G580" s="28" t="str">
        <f>IF('Control de caja 08112023'!$D580="","",G579+'Control de caja 08112023'!$F580)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08112023'!$D581="","",G580+'Control de caja 08112023'!$F581)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08112023'!$D582="","",G581+'Control de caja 08112023'!$F582)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08112023'!$D583="","",G582+'Control de caja 08112023'!$F583)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08112023'!$D584="","",G583+'Control de caja 08112023'!$F584)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08112023'!$D585="","",G584+'Control de caja 08112023'!$F585)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08112023'!$D586="","",G585+'Control de caja 08112023'!$F586)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08112023'!$D587="","",G586+'Control de caja 08112023'!$F587)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08112023'!$D588="","",G587+'Control de caja 08112023'!$F588)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08112023'!$D589="","",G588+'Control de caja 08112023'!$F589)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08112023'!$D590="","",G589+'Control de caja 08112023'!$F590)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08112023'!$D591="","",G590+'Control de caja 08112023'!$F591)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08112023'!$D592="","",G591+'Control de caja 08112023'!$F592)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08112023'!$D593="","",G592+'Control de caja 08112023'!$F593)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08112023'!$D594="","",G593+'Control de caja 08112023'!$F594)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08112023'!$D595="","",G594+'Control de caja 08112023'!$F595)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08112023'!$D596="","",G595+'Control de caja 08112023'!$F596)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08112023'!$D597="","",G596+'Control de caja 08112023'!$F597)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08112023'!$D598="","",G597+'Control de caja 08112023'!$F598)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08112023'!$D599="","",G598+'Control de caja 08112023'!$F599)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08112023'!$D600="","",G599+'Control de caja 08112023'!$F600)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08112023'!$D601="","",G600+'Control de caja 08112023'!$F601)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08112023'!$D602="","",G601+'Control de caja 08112023'!$F602)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08112023'!$D603="","",G602+'Control de caja 08112023'!$F603)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08112023'!$D604="","",G603+'Control de caja 08112023'!$F604)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08112023'!$D605="","",G604+'Control de caja 08112023'!$F605)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08112023'!$D606="","",G605+'Control de caja 08112023'!$F606)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08112023'!$D607="","",G606+'Control de caja 08112023'!$F607)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08112023'!$D608="","",G607+'Control de caja 08112023'!$F608)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08112023'!$D609="","",G608+'Control de caja 08112023'!$F609)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08112023'!$D610="","",G609+'Control de caja 08112023'!$F610)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08112023'!$D611="","",G610+'Control de caja 08112023'!$F611)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08112023'!$D612="","",G611+'Control de caja 08112023'!$F612)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08112023'!$D613="","",G612+'Control de caja 08112023'!$F613)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08112023'!$D614="","",G613+'Control de caja 08112023'!$F614)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08112023'!$D615="","",G614+'Control de caja 08112023'!$F615)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08112023'!$D616="","",G615+'Control de caja 08112023'!$F616)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08112023'!$D617="","",G616+'Control de caja 08112023'!$F617)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08112023'!$D618="","",G617+'Control de caja 08112023'!$F618)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08112023'!$D619="","",G618+'Control de caja 08112023'!$F619)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08112023'!$D620="","",G619+'Control de caja 08112023'!$F620)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08112023'!$D621="","",G620+'Control de caja 08112023'!$F621)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08112023'!$D622="","",G621+'Control de caja 08112023'!$F622)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08112023'!$D623="","",G622+'Control de caja 08112023'!$F623)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08112023'!$D624="","",G623+'Control de caja 08112023'!$F624)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08112023'!$D625="","",G624+'Control de caja 08112023'!$F625)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08112023'!$D626="","",G625+'Control de caja 08112023'!$F626)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08112023'!$D627="","",G626+'Control de caja 08112023'!$F627)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08112023'!$D628="","",G627+'Control de caja 08112023'!$F628)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08112023'!$D629="","",G628+'Control de caja 08112023'!$F629)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08112023'!$D630="","",G629+'Control de caja 08112023'!$F630)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08112023'!$D631="","",G630+'Control de caja 08112023'!$F631)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08112023'!$D632="","",G631+'Control de caja 08112023'!$F632)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08112023'!$D633="","",G632+'Control de caja 08112023'!$F633)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08112023'!$D634="","",G633+'Control de caja 08112023'!$F634)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08112023'!$D635="","",G634+'Control de caja 08112023'!$F635)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08112023'!$D636="","",G635+'Control de caja 08112023'!$F636)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08112023'!$D637="","",G636+'Control de caja 08112023'!$F637)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08112023'!$D638="","",G637+'Control de caja 08112023'!$F638)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08112023'!$D639="","",G638+'Control de caja 08112023'!$F639)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08112023'!$D640="","",G639+'Control de caja 08112023'!$F640)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08112023'!$D641="","",G640+'Control de caja 08112023'!$F641)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08112023'!$D642="","",G641+'Control de caja 08112023'!$F642)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08112023'!$D643="","",G642+'Control de caja 08112023'!$F643)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08112023'!$D644="","",G643+'Control de caja 08112023'!$F644)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08112023'!$D645="","",G644+'Control de caja 08112023'!$F645)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08112023'!$D646="","",G645+'Control de caja 08112023'!$F646)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08112023'!$D647="","",G646+'Control de caja 08112023'!$F647)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08112023'!$D648="","",G647+'Control de caja 08112023'!$F648)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08112023'!$D649="","",G648+'Control de caja 08112023'!$F649)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08112023'!$D650="","",G649+'Control de caja 08112023'!$F650)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08112023'!$D651="","",G650+'Control de caja 08112023'!$F651)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08112023'!$D652="","",G651+'Control de caja 08112023'!$F652)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08112023'!$D653="","",G652+'Control de caja 08112023'!$F653)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08112023'!$D654="","",G653+'Control de caja 08112023'!$F654)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08112023'!$D655="","",G654+'Control de caja 08112023'!$F655)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08112023'!$D656="","",G655+'Control de caja 08112023'!$F656)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08112023'!$D657="","",G656+'Control de caja 08112023'!$F657)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08112023'!$D658="","",G657+'Control de caja 08112023'!$F658)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08112023'!$D659="","",G658+'Control de caja 08112023'!$F659)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08112023'!$D660="","",G659+'Control de caja 08112023'!$F660)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08112023'!$D661="","",G660+'Control de caja 08112023'!$F661)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08112023'!$D662="","",G661+'Control de caja 08112023'!$F662)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08112023'!$D663="","",G662+'Control de caja 08112023'!$F663)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08112023'!$D664="","",G663+'Control de caja 08112023'!$F664)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08112023'!$D665="","",G664+'Control de caja 08112023'!$F665)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08112023'!$D666="","",G665+'Control de caja 08112023'!$F666)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08112023'!$D667="","",G666+'Control de caja 08112023'!$F667)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08112023'!$D668="","",G667+'Control de caja 08112023'!$F668)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08112023'!$D669="","",G668+'Control de caja 08112023'!$F669)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08112023'!$D670="","",G669+'Control de caja 08112023'!$F670)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08112023'!$D671="","",G670+'Control de caja 08112023'!$F671)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08112023'!$D672="","",G671+'Control de caja 08112023'!$F672)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08112023'!$D673="","",G672+'Control de caja 08112023'!$F673)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08112023'!$D674="","",G673+'Control de caja 08112023'!$F674)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08112023'!$D675="","",G674+'Control de caja 08112023'!$F675)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08112023'!$D676="","",G675+'Control de caja 08112023'!$F676)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08112023'!$D677="","",G676+'Control de caja 08112023'!$F677)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08112023'!$D678="","",G677+'Control de caja 08112023'!$F678)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08112023'!$D679="","",G678+'Control de caja 08112023'!$F679)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08112023'!$D680="","",G679+'Control de caja 08112023'!$F680)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08112023'!$D681="","",G680+'Control de caja 08112023'!$F681)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08112023'!$D682="","",G681+'Control de caja 08112023'!$F682)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08112023'!$D683="","",G682+'Control de caja 08112023'!$F683)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08112023'!$D684="","",G683+'Control de caja 08112023'!$F684)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08112023'!$D685="","",G684+'Control de caja 08112023'!$F685)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08112023'!$D686="","",G685+'Control de caja 08112023'!$F686)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08112023'!$D687="","",G686+'Control de caja 08112023'!$F687)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08112023'!$D688="","",G687+'Control de caja 08112023'!$F688)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08112023'!$D689="","",G688+'Control de caja 08112023'!$F689)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08112023'!$D690="","",G689+'Control de caja 08112023'!$F690)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08112023'!$D691="","",G690+'Control de caja 08112023'!$F691)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08112023'!$D692="","",G691+'Control de caja 08112023'!$F692)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08112023'!$D693="","",G692+'Control de caja 08112023'!$F693)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08112023'!$D694="","",G693+'Control de caja 08112023'!$F694)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08112023'!$D695="","",G694+'Control de caja 08112023'!$F695)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08112023'!$D696="","",G695+'Control de caja 08112023'!$F696)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08112023'!$D697="","",G696+'Control de caja 08112023'!$F697)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08112023'!$D698="","",G697+'Control de caja 08112023'!$F698)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08112023'!$D699="","",G698+'Control de caja 08112023'!$F699)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08112023'!$D700="","",G699+'Control de caja 08112023'!$F700)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08112023'!$D701="","",G700+'Control de caja 08112023'!$F701)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08112023'!$D702="","",G701+'Control de caja 08112023'!$F702)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08112023'!$D703="","",G702+'Control de caja 08112023'!$F703)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08112023'!$D704="","",G703+'Control de caja 08112023'!$F704)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08112023'!$D705="","",G704+'Control de caja 08112023'!$F705)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08112023'!$D706="","",G705+'Control de caja 08112023'!$F706)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08112023'!$D707="","",G706+'Control de caja 08112023'!$F707)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08112023'!$D708="","",G707+'Control de caja 08112023'!$F708)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08112023'!$D709="","",G708+'Control de caja 08112023'!$F709)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08112023'!$D710="","",G709+'Control de caja 08112023'!$F710)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08112023'!$D711="","",G710+'Control de caja 08112023'!$F711)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08112023'!$D712="","",G711+'Control de caja 08112023'!$F712)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08112023'!$D713="","",G712+'Control de caja 08112023'!$F713)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08112023'!$D714="","",G713+'Control de caja 08112023'!$F714)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08112023'!$D715="","",G714+'Control de caja 08112023'!$F715)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08112023'!$D716="","",G715+'Control de caja 08112023'!$F716)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08112023'!$D717="","",G716+'Control de caja 08112023'!$F717)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08112023'!$D718="","",G717+'Control de caja 08112023'!$F718)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08112023'!$D719="","",G718+'Control de caja 08112023'!$F719)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08112023'!$D720="","",G719+'Control de caja 08112023'!$F720)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08112023'!$D721="","",G720+'Control de caja 08112023'!$F721)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08112023'!$D722="","",G721+'Control de caja 08112023'!$F722)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08112023'!$D723="","",G722+'Control de caja 08112023'!$F723)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08112023'!$D724="","",G723+'Control de caja 08112023'!$F724)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08112023'!$D725="","",G724+'Control de caja 08112023'!$F725)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08112023'!$D726="","",G725+'Control de caja 08112023'!$F726)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08112023'!$D727="","",G726+'Control de caja 08112023'!$F727)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08112023'!$D728="","",G727+'Control de caja 08112023'!$F728)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08112023'!$D729="","",G728+'Control de caja 08112023'!$F729)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08112023'!$D730="","",G729+'Control de caja 08112023'!$F730)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08112023'!$D731="","",G730+'Control de caja 08112023'!$F731)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08112023'!$D732="","",G731+'Control de caja 08112023'!$F732)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08112023'!$D733="","",G732+'Control de caja 08112023'!$F733)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08112023'!$D734="","",G733+'Control de caja 08112023'!$F734)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08112023'!$D735="","",G734+'Control de caja 08112023'!$F735)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08112023'!$D736="","",G735+'Control de caja 08112023'!$F736)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08112023'!$D737="","",G736+'Control de caja 08112023'!$F737)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08112023'!$D738="","",G737+'Control de caja 08112023'!$F738)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08112023'!$D739="","",G738+'Control de caja 08112023'!$F739)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08112023'!$D740="","",G739+'Control de caja 08112023'!$F740)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08112023'!$D741="","",G740+'Control de caja 08112023'!$F741)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08112023'!$D742="","",G741+'Control de caja 08112023'!$F742)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08112023'!$D743="","",G742+'Control de caja 08112023'!$F743)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08112023'!$D744="","",G743+'Control de caja 08112023'!$F744)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08112023'!$D745="","",G744+'Control de caja 08112023'!$F745)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08112023'!$D746="","",G745+'Control de caja 08112023'!$F746)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08112023'!$D747="","",G746+'Control de caja 08112023'!$F747)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08112023'!$D748="","",G747+'Control de caja 08112023'!$F748)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08112023'!$D749="","",G748+'Control de caja 08112023'!$F749)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08112023'!$D750="","",G749+'Control de caja 08112023'!$F750)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08112023'!$D751="","",G750+'Control de caja 08112023'!$F751)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08112023'!$D752="","",G751+'Control de caja 08112023'!$F752)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08112023'!$D753="","",G752+'Control de caja 08112023'!$F753)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08112023'!$D754="","",G753+'Control de caja 08112023'!$F754)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08112023'!$D755="","",G754+'Control de caja 08112023'!$F755)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08112023'!$D756="","",G755+'Control de caja 08112023'!$F756)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08112023'!$D757="","",G756+'Control de caja 08112023'!$F757)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08112023'!$D758="","",G757+'Control de caja 08112023'!$F758)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08112023'!$D759="","",G758+'Control de caja 08112023'!$F759)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08112023'!$D760="","",G759+'Control de caja 08112023'!$F760)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08112023'!$D761="","",G760+'Control de caja 08112023'!$F761)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08112023'!$D762="","",G761+'Control de caja 08112023'!$F762)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08112023'!$D763="","",G762+'Control de caja 08112023'!$F763)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08112023'!$D764="","",G763+'Control de caja 08112023'!$F764)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08112023'!$D765="","",G764+'Control de caja 08112023'!$F765)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08112023'!$D766="","",G765+'Control de caja 08112023'!$F766)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08112023'!$D767="","",G766+'Control de caja 08112023'!$F767)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08112023'!$D768="","",G767+'Control de caja 08112023'!$F768)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08112023'!$D769="","",G768+'Control de caja 08112023'!$F769)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08112023'!$D770="","",G769+'Control de caja 08112023'!$F770)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08112023'!$D771="","",G770+'Control de caja 08112023'!$F771)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08112023'!$D772="","",G771+'Control de caja 08112023'!$F772)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08112023'!$D773="","",G772+'Control de caja 08112023'!$F773)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08112023'!$D774="","",G773+'Control de caja 08112023'!$F774)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08112023'!$D775="","",G774+'Control de caja 08112023'!$F775)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08112023'!$D776="","",G775+'Control de caja 08112023'!$F776)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08112023'!$D777="","",G776+'Control de caja 08112023'!$F777)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08112023'!$D778="","",G777+'Control de caja 08112023'!$F778)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08112023'!$D779="","",G778+'Control de caja 08112023'!$F779)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08112023'!$D780="","",G779+'Control de caja 08112023'!$F780)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08112023'!$D781="","",G780+'Control de caja 08112023'!$F781)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08112023'!$D782="","",G781+'Control de caja 08112023'!$F782)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08112023'!$D783="","",G782+'Control de caja 08112023'!$F783)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08112023'!$D784="","",G783+'Control de caja 08112023'!$F784)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08112023'!$D785="","",G784+'Control de caja 08112023'!$F785)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08112023'!$D786="","",G785+'Control de caja 08112023'!$F786)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08112023'!$D787="","",G786+'Control de caja 08112023'!$F787)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08112023'!$D788="","",G787+'Control de caja 08112023'!$F788)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08112023'!$D789="","",G788+'Control de caja 08112023'!$F789)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08112023'!$D790="","",G789+'Control de caja 08112023'!$F790)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08112023'!$D791="","",G790+'Control de caja 08112023'!$F791)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08112023'!$D792="","",G791+'Control de caja 08112023'!$F792)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08112023'!$D793="","",G792+'Control de caja 08112023'!$F793)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08112023'!$D794="","",G793+'Control de caja 08112023'!$F794)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08112023'!$D795="","",G794+'Control de caja 08112023'!$F795)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08112023'!$D796="","",G795+'Control de caja 08112023'!$F796)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08112023'!$D797="","",G796+'Control de caja 08112023'!$F797)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08112023'!$D798="","",G797+'Control de caja 08112023'!$F798)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08112023'!$D799="","",G798+'Control de caja 08112023'!$F799)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08112023'!$D800="","",G799+'Control de caja 08112023'!$F800)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08112023'!$D801="","",G800+'Control de caja 08112023'!$F801)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08112023'!$D802="","",G801+'Control de caja 08112023'!$F802)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08112023'!$D803="","",G802+'Control de caja 08112023'!$F803)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08112023'!$D804="","",G803+'Control de caja 08112023'!$F804)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08112023'!$D805="","",G804+'Control de caja 08112023'!$F805)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08112023'!$D806="","",G805+'Control de caja 08112023'!$F806)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08112023'!$D807="","",G806+'Control de caja 08112023'!$F807)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08112023'!$D808="","",G807+'Control de caja 08112023'!$F808)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08112023'!$D809="","",G808+'Control de caja 08112023'!$F809)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08112023'!$D810="","",G809+'Control de caja 08112023'!$F810)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08112023'!$D811="","",G810+'Control de caja 08112023'!$F811)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08112023'!$D812="","",G811+'Control de caja 08112023'!$F812)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08112023'!$D813="","",G812+'Control de caja 08112023'!$F813)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08112023'!$D814="","",G813+'Control de caja 08112023'!$F814)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08112023'!$D815="","",G814+'Control de caja 08112023'!$F815)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08112023'!$D816="","",G815+'Control de caja 08112023'!$F816)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08112023'!$D817="","",G816+'Control de caja 08112023'!$F817)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08112023'!$D818="","",G817+'Control de caja 08112023'!$F818)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08112023'!$D819="","",G818+'Control de caja 08112023'!$F819)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08112023'!$D820="","",G819+'Control de caja 08112023'!$F820)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08112023'!$D821="","",G820+'Control de caja 08112023'!$F821)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08112023'!$D822="","",G821+'Control de caja 08112023'!$F822)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08112023'!$D823="","",G822+'Control de caja 08112023'!$F823)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08112023'!$D824="","",G823+'Control de caja 08112023'!$F824)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08112023'!$D825="","",G824+'Control de caja 08112023'!$F825)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08112023'!$D826="","",G825+'Control de caja 08112023'!$F826)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08112023'!$D827="","",G826+'Control de caja 08112023'!$F827)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08112023'!$D828="","",G827+'Control de caja 08112023'!$F828)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08112023'!$D829="","",G828+'Control de caja 08112023'!$F829)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08112023'!$D830="","",G829+'Control de caja 08112023'!$F830)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08112023'!$D831="","",G830+'Control de caja 08112023'!$F831)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08112023'!$D832="","",G831+'Control de caja 08112023'!$F832)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08112023'!$D833="","",G832+'Control de caja 08112023'!$F833)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08112023'!$D834="","",G833+'Control de caja 08112023'!$F834)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08112023'!$D835="","",G834+'Control de caja 08112023'!$F835)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08112023'!$D836="","",G835+'Control de caja 08112023'!$F836)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08112023'!$D837="","",G836+'Control de caja 08112023'!$F837)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08112023'!$D838="","",G837+'Control de caja 08112023'!$F838)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08112023'!$D839="","",G838+'Control de caja 08112023'!$F839)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08112023'!$D840="","",G839+'Control de caja 08112023'!$F840)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08112023'!$D841="","",G840+'Control de caja 08112023'!$F841)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08112023'!$D842="","",G841+'Control de caja 08112023'!$F842)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08112023'!$D843="","",G842+'Control de caja 08112023'!$F843)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08112023'!$D844="","",G843+'Control de caja 08112023'!$F844)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08112023'!$D845="","",G844+'Control de caja 08112023'!$F845)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08112023'!$D846="","",G845+'Control de caja 08112023'!$F846)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08112023'!$D847="","",G846+'Control de caja 08112023'!$F847)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08112023'!$D848="","",G847+'Control de caja 08112023'!$F848)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08112023'!$D849="","",G848+'Control de caja 08112023'!$F849)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08112023'!$D850="","",G849+'Control de caja 08112023'!$F850)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08112023'!$D851="","",G850+'Control de caja 08112023'!$F851)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08112023'!$D852="","",G851+'Control de caja 08112023'!$F852)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08112023'!$D853="","",G852+'Control de caja 08112023'!$F853)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08112023'!$D854="","",G853+'Control de caja 08112023'!$F854)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08112023'!$D855="","",G854+'Control de caja 08112023'!$F855)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08112023'!$D856="","",G855+'Control de caja 08112023'!$F856)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08112023'!$D857="","",G856+'Control de caja 08112023'!$F857)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08112023'!$D858="","",G857+'Control de caja 08112023'!$F858)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08112023'!$D859="","",G858+'Control de caja 08112023'!$F859)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08112023'!$D860="","",G859+'Control de caja 08112023'!$F860)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08112023'!$D861="","",G860+'Control de caja 08112023'!$F861)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08112023'!$D862="","",G861+'Control de caja 08112023'!$F862)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08112023'!$D863="","",G862+'Control de caja 08112023'!$F863)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08112023'!$D864="","",G863+'Control de caja 08112023'!$F864)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08112023'!$D865="","",G864+'Control de caja 08112023'!$F865)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08112023'!$D866="","",G865+'Control de caja 08112023'!$F866)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08112023'!$D867="","",G866+'Control de caja 08112023'!$F867)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08112023'!$D868="","",G867+'Control de caja 08112023'!$F868)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08112023'!$D869="","",G868+'Control de caja 08112023'!$F869)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08112023'!$D870="","",G869+'Control de caja 08112023'!$F870)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08112023'!$D871="","",G870+'Control de caja 08112023'!$F871)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08112023'!$D872="","",G871+'Control de caja 08112023'!$F872)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08112023'!$D873="","",G872+'Control de caja 08112023'!$F873)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08112023'!$D874="","",G873+'Control de caja 08112023'!$F874)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08112023'!$D875="","",G874+'Control de caja 08112023'!$F875)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08112023'!$D876="","",G875+'Control de caja 08112023'!$F876)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08112023'!$D877="","",G876+'Control de caja 08112023'!$F877)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08112023'!$D878="","",G877+'Control de caja 08112023'!$F878)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08112023'!$D879="","",G878+'Control de caja 08112023'!$F879)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08112023'!$D880="","",G879+'Control de caja 08112023'!$F880)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08112023'!$D881="","",G880+'Control de caja 08112023'!$F881)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08112023'!$D882="","",G881+'Control de caja 08112023'!$F882)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08112023'!$D883="","",G882+'Control de caja 08112023'!$F883)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08112023'!$D884="","",G883+'Control de caja 08112023'!$F884)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08112023'!$D885="","",G884+'Control de caja 08112023'!$F885)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08112023'!$D886="","",G885+'Control de caja 08112023'!$F886)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08112023'!$D887="","",G886+'Control de caja 08112023'!$F887)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08112023'!$D888="","",G887+'Control de caja 08112023'!$F888)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08112023'!$D889="","",G888+'Control de caja 08112023'!$F889)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08112023'!$D890="","",G889+'Control de caja 08112023'!$F890)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08112023'!$D891="","",G890+'Control de caja 08112023'!$F891)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08112023'!$D892="","",G891+'Control de caja 08112023'!$F892)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08112023'!$D893="","",G892+'Control de caja 08112023'!$F893)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08112023'!$D894="","",G893+'Control de caja 08112023'!$F894)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08112023'!$D895="","",G894+'Control de caja 08112023'!$F895)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08112023'!$D896="","",G895+'Control de caja 08112023'!$F896)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08112023'!$D897="","",G896+'Control de caja 08112023'!$F897)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08112023'!$D898="","",G897+'Control de caja 08112023'!$F898)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08112023'!$D899="","",G898+'Control de caja 08112023'!$F899)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08112023'!$D900="","",G899+'Control de caja 08112023'!$F900)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08112023'!$D901="","",G900+'Control de caja 08112023'!$F901)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08112023'!$D902="","",G901+'Control de caja 08112023'!$F902)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08112023'!$D903="","",G902+'Control de caja 08112023'!$F903)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08112023'!$D904="","",G903+'Control de caja 08112023'!$F904)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08112023'!$D905="","",G904+'Control de caja 08112023'!$F905)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08112023'!$D906="","",G905+'Control de caja 08112023'!$F906)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08112023'!$D907="","",G906+'Control de caja 08112023'!$F907)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08112023'!$D908="","",G907+'Control de caja 08112023'!$F908)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08112023'!$D909="","",G908+'Control de caja 08112023'!$F909)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08112023'!$D910="","",G909+'Control de caja 08112023'!$F910)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08112023'!$D911="","",G910+'Control de caja 08112023'!$F911)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08112023'!$D912="","",G911+'Control de caja 08112023'!$F912)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08112023'!$D913="","",G912+'Control de caja 08112023'!$F913)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08112023'!$D914="","",G913+'Control de caja 08112023'!$F914)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08112023'!$D915="","",G914+'Control de caja 08112023'!$F915)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08112023'!$D916="","",G915+'Control de caja 08112023'!$F916)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08112023'!$D917="","",G916+'Control de caja 08112023'!$F917)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08112023'!$D918="","",G917+'Control de caja 08112023'!$F918)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08112023'!$D919="","",G918+'Control de caja 08112023'!$F919)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08112023'!$D920="","",G919+'Control de caja 08112023'!$F920)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08112023'!$D921="","",G920+'Control de caja 08112023'!$F921)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08112023'!$D922="","",G921+'Control de caja 08112023'!$F922)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08112023'!$D923="","",G922+'Control de caja 08112023'!$F923)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08112023'!$D924="","",G923+'Control de caja 08112023'!$F924)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08112023'!$D925="","",G924+'Control de caja 08112023'!$F925)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08112023'!$D926="","",G925+'Control de caja 08112023'!$F926)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08112023'!$D927="","",G926+'Control de caja 08112023'!$F927)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08112023'!$D928="","",G927+'Control de caja 08112023'!$F928)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08112023'!$D929="","",G928+'Control de caja 08112023'!$F929)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08112023'!$D930="","",G929+'Control de caja 08112023'!$F930)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08112023'!$D931="","",G930+'Control de caja 08112023'!$F931)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08112023'!$D932="","",G931+'Control de caja 08112023'!$F932)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08112023'!$D933="","",G932+'Control de caja 08112023'!$F933)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08112023'!$D934="","",G933+'Control de caja 08112023'!$F934)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08112023'!$D935="","",G934+'Control de caja 08112023'!$F935)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08112023'!$D936="","",G935+'Control de caja 08112023'!$F936)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08112023'!$D937="","",G936+'Control de caja 08112023'!$F937)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08112023'!$D938="","",G937+'Control de caja 08112023'!$F938)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08112023'!$D939="","",G938+'Control de caja 08112023'!$F939)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08112023'!$D940="","",G939+'Control de caja 08112023'!$F940)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08112023'!$D941="","",G940+'Control de caja 08112023'!$F941)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08112023'!$D942="","",G941+'Control de caja 08112023'!$F942)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08112023'!$D943="","",G942+'Control de caja 08112023'!$F943)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08112023'!$D944="","",G943+'Control de caja 08112023'!$F944)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08112023'!$D945="","",G944+'Control de caja 08112023'!$F945)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08112023'!$D946="","",G945+'Control de caja 08112023'!$F946)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08112023'!$D947="","",G946+'Control de caja 08112023'!$F947)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08112023'!$D948="","",G947+'Control de caja 08112023'!$F948)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08112023'!$D949="","",G948+'Control de caja 08112023'!$F949)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08112023'!$D950="","",G949+'Control de caja 08112023'!$F950)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08112023'!$D951="","",G950+'Control de caja 08112023'!$F951)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08112023'!$D952="","",G951+'Control de caja 08112023'!$F952)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08112023'!$D953="","",G952+'Control de caja 08112023'!$F953)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08112023'!$D954="","",G953+'Control de caja 08112023'!$F954)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08112023'!$D955="","",G954+'Control de caja 08112023'!$F955)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08112023'!$D956="","",G955+'Control de caja 08112023'!$F956)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08112023'!$D957="","",G956+'Control de caja 08112023'!$F957)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08112023'!$D958="","",G957+'Control de caja 08112023'!$F958)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08112023'!$D959="","",G958+'Control de caja 08112023'!$F959)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08112023'!$D960="","",G959+'Control de caja 08112023'!$F960)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08112023'!$D961="","",G960+'Control de caja 08112023'!$F961)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08112023'!$D962="","",G961+'Control de caja 08112023'!$F962)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08112023'!$D963="","",G962+'Control de caja 08112023'!$F963)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08112023'!$D964="","",G963+'Control de caja 08112023'!$F964)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08112023'!$D965="","",G964+'Control de caja 08112023'!$F965)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08112023'!$D966="","",G965+'Control de caja 08112023'!$F966)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08112023'!$D967="","",G966+'Control de caja 08112023'!$F967)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08112023'!$D968="","",G967+'Control de caja 08112023'!$F968)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08112023'!$D969="","",G968+'Control de caja 08112023'!$F969)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08112023'!$D970="","",G969+'Control de caja 08112023'!$F970)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08112023'!$D971="","",G970+'Control de caja 08112023'!$F971)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08112023'!$D972="","",G971+'Control de caja 08112023'!$F972)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08112023'!$D973="","",G972+'Control de caja 08112023'!$F973)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08112023'!$D974="","",G973+'Control de caja 08112023'!$F974)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08112023'!$D975="","",G974+'Control de caja 08112023'!$F975)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08112023'!$D976="","",G975+'Control de caja 08112023'!$F976)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08112023'!$D977="","",G976+'Control de caja 08112023'!$F977)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08112023'!$D978="","",G977+'Control de caja 08112023'!$F978)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08112023'!$D979="","",G978+'Control de caja 08112023'!$F979)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08112023'!$D980="","",G979+'Control de caja 08112023'!$F980)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08112023'!$D981="","",G980+'Control de caja 08112023'!$F981)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08112023'!$D982="","",G981+'Control de caja 08112023'!$F982)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08112023'!$D983="","",G982+'Control de caja 08112023'!$F983)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08112023'!$D984="","",G983+'Control de caja 08112023'!$F984)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08112023'!$D985="","",G984+'Control de caja 08112023'!$F985)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08112023'!$D986="","",G985+'Control de caja 08112023'!$F986)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08112023'!$D987="","",G986+'Control de caja 08112023'!$F987)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08112023'!$D988="","",G987+'Control de caja 08112023'!$F988)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08112023'!$D989="","",G988+'Control de caja 08112023'!$F989)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08112023'!$D990="","",G989+'Control de caja 08112023'!$F990)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08112023'!$D991="","",G990+'Control de caja 08112023'!$F991)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08112023'!$D992="","",G991+'Control de caja 08112023'!$F992)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08112023'!$D993="","",G992+'Control de caja 08112023'!$F993)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08112023'!$D994="","",G993+'Control de caja 08112023'!$F994)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08112023'!$D995="","",G994+'Control de caja 08112023'!$F995)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08112023'!$D996="","",G995+'Control de caja 08112023'!$F996)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08112023'!$D997="","",G996+'Control de caja 08112023'!$F997)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08112023'!$D998="","",G997+'Control de caja 08112023'!$F998)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08112023'!$D999="","",G998+'Control de caja 08112023'!$F999)</f>
        <v/>
      </c>
    </row>
    <row r="1000" spans="1:25" ht="15" customHeight="1" x14ac:dyDescent="0.25">
      <c r="D1000" s="13"/>
      <c r="E1000" s="44"/>
      <c r="G1000" s="28" t="str">
        <f>IF('Control de caja 08112023'!$D1000="","",G999+'Control de caja 08112023'!$F1000)</f>
        <v/>
      </c>
    </row>
    <row r="1001" spans="1:25" ht="15" customHeight="1" x14ac:dyDescent="0.25">
      <c r="D1001" s="13"/>
      <c r="E1001" s="44"/>
      <c r="G1001" s="28" t="str">
        <f>IF('Control de caja 08112023'!$D1001="","",G1000+'Control de caja 08112023'!$F1001)</f>
        <v/>
      </c>
    </row>
    <row r="1002" spans="1:25" ht="15" customHeight="1" x14ac:dyDescent="0.25">
      <c r="D1002" s="13"/>
      <c r="E1002" s="44"/>
      <c r="G1002" s="28" t="str">
        <f>IF('Control de caja 08112023'!$D1002="","",G1001+'Control de caja 08112023'!$F1002)</f>
        <v/>
      </c>
    </row>
    <row r="1003" spans="1:25" ht="15" customHeight="1" x14ac:dyDescent="0.25">
      <c r="D1003" s="13"/>
      <c r="E1003" s="44"/>
      <c r="G1003" s="28" t="str">
        <f>IF('Control de caja 08112023'!$D1003="","",G1002+'Control de caja 08112023'!$F1003)</f>
        <v/>
      </c>
    </row>
    <row r="1004" spans="1:25" ht="15" customHeight="1" x14ac:dyDescent="0.25">
      <c r="D1004" s="13"/>
      <c r="E1004" s="44"/>
      <c r="G1004" s="28" t="str">
        <f>IF('Control de caja 08112023'!$D1004="","",G1003+'Control de caja 08112023'!$F1004)</f>
        <v/>
      </c>
    </row>
    <row r="1005" spans="1:25" ht="15" customHeight="1" x14ac:dyDescent="0.25">
      <c r="D1005" s="13"/>
      <c r="E1005" s="44"/>
      <c r="G1005" s="28" t="str">
        <f>IF('Control de caja 08112023'!$D1005="","",G1004+'Control de caja 08112023'!$F1005)</f>
        <v/>
      </c>
    </row>
    <row r="1006" spans="1:25" ht="15" customHeight="1" x14ac:dyDescent="0.25">
      <c r="D1006" s="13"/>
      <c r="E1006" s="44"/>
      <c r="G1006" s="28" t="str">
        <f>IF('Control de caja 08112023'!$D1006="","",G1005+'Control de caja 08112023'!$F1006)</f>
        <v/>
      </c>
    </row>
    <row r="1007" spans="1:25" ht="15" customHeight="1" x14ac:dyDescent="0.25">
      <c r="D1007" s="13"/>
      <c r="E1007" s="44"/>
      <c r="G1007" s="28" t="str">
        <f>IF('Control de caja 08112023'!$D1007="","",G1006+'Control de caja 08112023'!$F1007)</f>
        <v/>
      </c>
    </row>
    <row r="1008" spans="1:25" ht="15" customHeight="1" x14ac:dyDescent="0.25">
      <c r="D1008" s="13"/>
      <c r="E1008" s="44"/>
      <c r="G1008" s="28" t="str">
        <f>IF('Control de caja 08112023'!$D1008="","",G1007+'Control de caja 08112023'!$F1008)</f>
        <v/>
      </c>
    </row>
    <row r="1009" spans="4:7" ht="15" customHeight="1" x14ac:dyDescent="0.25">
      <c r="D1009" s="13"/>
      <c r="E1009" s="44"/>
      <c r="G1009" s="28" t="str">
        <f>IF('Control de caja 08112023'!$D1009="","",G1008+'Control de caja 08112023'!$F1009)</f>
        <v/>
      </c>
    </row>
    <row r="1010" spans="4:7" ht="15" customHeight="1" x14ac:dyDescent="0.25">
      <c r="D1010" s="13"/>
      <c r="E1010" s="44"/>
      <c r="G1010" s="28" t="str">
        <f>IF('Control de caja 08112023'!$D1010="","",G1009+'Control de caja 08112023'!$F1010)</f>
        <v/>
      </c>
    </row>
    <row r="1011" spans="4:7" ht="15" customHeight="1" x14ac:dyDescent="0.25">
      <c r="D1011" s="13"/>
      <c r="E1011" s="44"/>
      <c r="G1011" s="28" t="str">
        <f>IF('Control de caja 08112023'!$D1011="","",G1010+'Control de caja 08112023'!$F1011)</f>
        <v/>
      </c>
    </row>
    <row r="1012" spans="4:7" ht="15" customHeight="1" x14ac:dyDescent="0.25">
      <c r="D1012" s="13"/>
      <c r="E1012" s="44"/>
      <c r="G1012" s="28" t="str">
        <f>IF('Control de caja 08112023'!$D1012="","",G1011+'Control de caja 08112023'!$F1012)</f>
        <v/>
      </c>
    </row>
    <row r="1013" spans="4:7" ht="15" customHeight="1" x14ac:dyDescent="0.25">
      <c r="D1013" s="13"/>
      <c r="E1013" s="44"/>
      <c r="G1013" s="28" t="str">
        <f>IF('Control de caja 08112023'!$D1013="","",G1012+'Control de caja 08112023'!$F1013)</f>
        <v/>
      </c>
    </row>
    <row r="1014" spans="4:7" ht="15" customHeight="1" x14ac:dyDescent="0.25">
      <c r="D1014" s="13"/>
      <c r="E1014" s="44"/>
      <c r="G1014" s="28" t="str">
        <f>IF('Control de caja 08112023'!$D1014="","",G1013+'Control de caja 08112023'!$F1014)</f>
        <v/>
      </c>
    </row>
    <row r="1015" spans="4:7" ht="15" customHeight="1" x14ac:dyDescent="0.25">
      <c r="D1015" s="13"/>
      <c r="E1015" s="44"/>
      <c r="G1015" s="28" t="str">
        <f>IF('Control de caja 08112023'!$D1015="","",G1014+'Control de caja 08112023'!$F1015)</f>
        <v/>
      </c>
    </row>
    <row r="1016" spans="4:7" ht="15" customHeight="1" x14ac:dyDescent="0.25">
      <c r="D1016" s="13"/>
      <c r="E1016" s="44"/>
      <c r="G1016" s="28" t="str">
        <f>IF('Control de caja 08112023'!$D1016="","",G1015+'Control de caja 08112023'!$F1016)</f>
        <v/>
      </c>
    </row>
    <row r="1017" spans="4:7" ht="15" customHeight="1" x14ac:dyDescent="0.25">
      <c r="D1017" s="13"/>
      <c r="E1017" s="44"/>
      <c r="G1017" s="28" t="str">
        <f>IF('Control de caja 08112023'!$D1017="","",G1016+'Control de caja 08112023'!$F1017)</f>
        <v/>
      </c>
    </row>
    <row r="1018" spans="4:7" ht="15" customHeight="1" x14ac:dyDescent="0.25">
      <c r="D1018" s="13"/>
      <c r="E1018" s="44"/>
      <c r="G1018" s="28" t="str">
        <f>IF('Control de caja 08112023'!$D1018="","",G1017+'Control de caja 08112023'!$F1018)</f>
        <v/>
      </c>
    </row>
    <row r="1019" spans="4:7" ht="15" customHeight="1" x14ac:dyDescent="0.25">
      <c r="D1019" s="13"/>
      <c r="E1019" s="44"/>
      <c r="G1019" s="28" t="str">
        <f>IF('Control de caja 08112023'!$D1019="","",G1018+'Control de caja 08112023'!$F1019)</f>
        <v/>
      </c>
    </row>
    <row r="1020" spans="4:7" ht="15" customHeight="1" x14ac:dyDescent="0.25">
      <c r="D1020" s="13"/>
      <c r="E1020" s="44"/>
      <c r="G1020" s="28" t="str">
        <f>IF('Control de caja 08112023'!$D1020="","",G1019+'Control de caja 08112023'!$F1020)</f>
        <v/>
      </c>
    </row>
    <row r="1021" spans="4:7" ht="15" customHeight="1" x14ac:dyDescent="0.25">
      <c r="D1021" s="13"/>
      <c r="E1021" s="44"/>
      <c r="G1021" s="28" t="str">
        <f>IF('Control de caja 08112023'!$D1021="","",G1020+'Control de caja 08112023'!$F1021)</f>
        <v/>
      </c>
    </row>
    <row r="1022" spans="4:7" ht="15" customHeight="1" x14ac:dyDescent="0.25">
      <c r="D1022" s="13"/>
      <c r="E1022" s="44"/>
      <c r="G1022" s="28" t="str">
        <f>IF('Control de caja 08112023'!$D1022="","",G1021+'Control de caja 08112023'!$F1022)</f>
        <v/>
      </c>
    </row>
    <row r="1023" spans="4:7" ht="15" customHeight="1" x14ac:dyDescent="0.25">
      <c r="D1023" s="13"/>
      <c r="E1023" s="44"/>
      <c r="G1023" s="28" t="str">
        <f>IF('Control de caja 08112023'!$D1023="","",G1022+'Control de caja 08112023'!$F1023)</f>
        <v/>
      </c>
    </row>
    <row r="1024" spans="4:7" ht="15" customHeight="1" x14ac:dyDescent="0.25">
      <c r="D1024" s="13"/>
      <c r="E1024" s="44"/>
      <c r="G1024" s="28" t="str">
        <f>IF('Control de caja 08112023'!$D1024="","",G1023+'Control de caja 08112023'!$F1024)</f>
        <v/>
      </c>
    </row>
    <row r="1025" spans="4:7" ht="15" customHeight="1" x14ac:dyDescent="0.25">
      <c r="D1025" s="13"/>
      <c r="E1025" s="44"/>
      <c r="G1025" s="28" t="str">
        <f>IF('Control de caja 08112023'!$D1025="","",G1024+'Control de caja 08112023'!$F1025)</f>
        <v/>
      </c>
    </row>
    <row r="1026" spans="4:7" ht="15" customHeight="1" x14ac:dyDescent="0.25">
      <c r="D1026" s="13"/>
      <c r="E1026" s="44"/>
      <c r="G1026" s="28" t="str">
        <f>IF('Control de caja 08112023'!$D1026="","",G1025+'Control de caja 08112023'!$F1026)</f>
        <v/>
      </c>
    </row>
    <row r="1027" spans="4:7" ht="15" customHeight="1" x14ac:dyDescent="0.25">
      <c r="D1027" s="13"/>
      <c r="E1027" s="44"/>
      <c r="G1027" s="28" t="str">
        <f>IF('Control de caja 08112023'!$D1027="","",G1026+'Control de caja 08112023'!$F1027)</f>
        <v/>
      </c>
    </row>
    <row r="1028" spans="4:7" ht="15" customHeight="1" x14ac:dyDescent="0.25">
      <c r="D1028" s="13"/>
      <c r="E1028" s="44"/>
      <c r="G1028" s="28" t="str">
        <f>IF('Control de caja 08112023'!$D1028="","",G1027+'Control de caja 08112023'!$F1028)</f>
        <v/>
      </c>
    </row>
    <row r="1029" spans="4:7" ht="15" customHeight="1" x14ac:dyDescent="0.25">
      <c r="D1029" s="13"/>
      <c r="E1029" s="44"/>
      <c r="G1029" s="28" t="str">
        <f>IF('Control de caja 08112023'!$D1029="","",G1028+'Control de caja 08112023'!$F1029)</f>
        <v/>
      </c>
    </row>
    <row r="1030" spans="4:7" ht="15" customHeight="1" x14ac:dyDescent="0.25">
      <c r="D1030" s="13"/>
      <c r="E1030" s="44"/>
      <c r="G1030" s="28" t="str">
        <f>IF('Control de caja 08112023'!$D1030="","",G1029+'Control de caja 08112023'!$F1030)</f>
        <v/>
      </c>
    </row>
    <row r="1031" spans="4:7" ht="15" customHeight="1" x14ac:dyDescent="0.25">
      <c r="D1031" s="13"/>
      <c r="E1031" s="44"/>
      <c r="G1031" s="28" t="str">
        <f>IF('Control de caja 08112023'!$D1031="","",G1030+'Control de caja 08112023'!$F1031)</f>
        <v/>
      </c>
    </row>
    <row r="1032" spans="4:7" ht="15" customHeight="1" x14ac:dyDescent="0.25">
      <c r="D1032" s="13"/>
      <c r="E1032" s="44"/>
      <c r="G1032" s="28" t="str">
        <f>IF('Control de caja 08112023'!$D1032="","",G1031+'Control de caja 08112023'!$F1032)</f>
        <v/>
      </c>
    </row>
    <row r="1033" spans="4:7" ht="15" customHeight="1" x14ac:dyDescent="0.25">
      <c r="D1033" s="13"/>
      <c r="E1033" s="44"/>
      <c r="G1033" s="28" t="str">
        <f>IF('Control de caja 08112023'!$D1033="","",G1032+'Control de caja 08112023'!$F1033)</f>
        <v/>
      </c>
    </row>
    <row r="1034" spans="4:7" ht="15" customHeight="1" x14ac:dyDescent="0.25">
      <c r="D1034" s="13"/>
      <c r="E1034" s="44"/>
      <c r="G1034" s="28" t="str">
        <f>IF('Control de caja 08112023'!$D1034="","",G1033+'Control de caja 08112023'!$F1034)</f>
        <v/>
      </c>
    </row>
    <row r="1035" spans="4:7" ht="15" customHeight="1" x14ac:dyDescent="0.25">
      <c r="D1035" s="13"/>
      <c r="E1035" s="44"/>
      <c r="G1035" s="28" t="str">
        <f>IF('Control de caja 08112023'!$D1035="","",G1034+'Control de caja 08112023'!$F1035)</f>
        <v/>
      </c>
    </row>
    <row r="1036" spans="4:7" ht="15" customHeight="1" x14ac:dyDescent="0.25">
      <c r="D1036" s="13"/>
      <c r="E1036" s="44"/>
      <c r="G1036" s="28" t="str">
        <f>IF('Control de caja 08112023'!$D1036="","",G1035+'Control de caja 08112023'!$F1036)</f>
        <v/>
      </c>
    </row>
    <row r="1037" spans="4:7" ht="15" customHeight="1" x14ac:dyDescent="0.25">
      <c r="D1037" s="13"/>
      <c r="E1037" s="44"/>
      <c r="G1037" s="28" t="str">
        <f>IF('Control de caja 08112023'!$D1037="","",G1036+'Control de caja 08112023'!$F1037)</f>
        <v/>
      </c>
    </row>
    <row r="1038" spans="4:7" ht="15" customHeight="1" x14ac:dyDescent="0.25">
      <c r="D1038" s="13"/>
      <c r="E1038" s="44"/>
      <c r="G1038" s="28" t="str">
        <f>IF('Control de caja 08112023'!$D1038="","",G1037+'Control de caja 08112023'!$F1038)</f>
        <v/>
      </c>
    </row>
    <row r="1039" spans="4:7" ht="15" customHeight="1" x14ac:dyDescent="0.25">
      <c r="D1039" s="13"/>
      <c r="E1039" s="44"/>
      <c r="G1039" s="28" t="str">
        <f>IF('Control de caja 08112023'!$D1039="","",G1038+'Control de caja 08112023'!$F1039)</f>
        <v/>
      </c>
    </row>
    <row r="1040" spans="4:7" ht="15" customHeight="1" x14ac:dyDescent="0.25">
      <c r="D1040" s="13"/>
      <c r="E1040" s="44"/>
      <c r="G1040" s="28" t="str">
        <f>IF('Control de caja 08112023'!$D1040="","",G1039+'Control de caja 08112023'!$F1040)</f>
        <v/>
      </c>
    </row>
    <row r="1041" spans="4:7" ht="15" customHeight="1" x14ac:dyDescent="0.25">
      <c r="D1041" s="13"/>
      <c r="E1041" s="44"/>
      <c r="G1041" s="28" t="str">
        <f>IF('Control de caja 08112023'!$D1041="","",G1040+'Control de caja 08112023'!$F1041)</f>
        <v/>
      </c>
    </row>
    <row r="1042" spans="4:7" ht="15" customHeight="1" x14ac:dyDescent="0.25">
      <c r="D1042" s="13"/>
      <c r="E1042" s="44"/>
      <c r="G1042" s="28" t="str">
        <f>IF('Control de caja 08112023'!$D1042="","",G1041+'Control de caja 08112023'!$F1042)</f>
        <v/>
      </c>
    </row>
    <row r="1043" spans="4:7" ht="15" customHeight="1" x14ac:dyDescent="0.25">
      <c r="D1043" s="13"/>
      <c r="E1043" s="44"/>
      <c r="G1043" s="28" t="str">
        <f>IF('Control de caja 08112023'!$D1043="","",G1042+'Control de caja 08112023'!$F1043)</f>
        <v/>
      </c>
    </row>
    <row r="1044" spans="4:7" ht="15" customHeight="1" x14ac:dyDescent="0.25">
      <c r="D1044" s="13"/>
      <c r="E1044" s="44"/>
      <c r="G1044" s="28" t="str">
        <f>IF('Control de caja 08112023'!$D1044="","",G1043+'Control de caja 08112023'!$F1044)</f>
        <v/>
      </c>
    </row>
    <row r="1045" spans="4:7" ht="15" customHeight="1" x14ac:dyDescent="0.25">
      <c r="D1045" s="13"/>
      <c r="E1045" s="44"/>
      <c r="G1045" s="28" t="str">
        <f>IF('Control de caja 08112023'!$D1045="","",G1044+'Control de caja 08112023'!$F1045)</f>
        <v/>
      </c>
    </row>
    <row r="1046" spans="4:7" ht="15" customHeight="1" x14ac:dyDescent="0.25">
      <c r="D1046" s="13"/>
      <c r="E1046" s="44"/>
      <c r="G1046" s="28" t="str">
        <f>IF('Control de caja 08112023'!$D1046="","",G1045+'Control de caja 08112023'!$F1046)</f>
        <v/>
      </c>
    </row>
    <row r="1047" spans="4:7" ht="15" customHeight="1" x14ac:dyDescent="0.25">
      <c r="D1047" s="13"/>
      <c r="E1047" s="44"/>
      <c r="G1047" s="28" t="str">
        <f>IF('Control de caja 08112023'!$D1047="","",G1046+'Control de caja 08112023'!$F1047)</f>
        <v/>
      </c>
    </row>
    <row r="1048" spans="4:7" ht="15" customHeight="1" x14ac:dyDescent="0.25">
      <c r="D1048" s="13"/>
      <c r="E1048" s="44"/>
      <c r="G1048" s="28" t="str">
        <f>IF('Control de caja 08112023'!$D1048="","",G1047+'Control de caja 08112023'!$F1048)</f>
        <v/>
      </c>
    </row>
    <row r="1049" spans="4:7" ht="15" customHeight="1" x14ac:dyDescent="0.25">
      <c r="D1049" s="13"/>
      <c r="E1049" s="44"/>
      <c r="G1049" s="28" t="str">
        <f>IF('Control de caja 08112023'!$D1049="","",G1048+'Control de caja 08112023'!$F1049)</f>
        <v/>
      </c>
    </row>
    <row r="1050" spans="4:7" ht="15" customHeight="1" x14ac:dyDescent="0.25">
      <c r="D1050" s="13"/>
      <c r="E1050" s="44"/>
      <c r="G1050" s="28" t="str">
        <f>IF('Control de caja 08112023'!$D1050="","",G1049+'Control de caja 08112023'!$F1050)</f>
        <v/>
      </c>
    </row>
    <row r="1051" spans="4:7" ht="15" customHeight="1" x14ac:dyDescent="0.25">
      <c r="D1051" s="13"/>
      <c r="E1051" s="44"/>
      <c r="G1051" s="28" t="str">
        <f>IF('Control de caja 08112023'!$D1051="","",G1050+'Control de caja 08112023'!$F1051)</f>
        <v/>
      </c>
    </row>
    <row r="1052" spans="4:7" ht="15" customHeight="1" x14ac:dyDescent="0.25">
      <c r="D1052" s="13"/>
      <c r="E1052" s="44"/>
      <c r="G1052" s="28" t="str">
        <f>IF('Control de caja 08112023'!$D1052="","",G1051+'Control de caja 08112023'!$F1052)</f>
        <v/>
      </c>
    </row>
    <row r="1053" spans="4:7" ht="15" customHeight="1" x14ac:dyDescent="0.25">
      <c r="D1053" s="13"/>
      <c r="E1053" s="44"/>
      <c r="G1053" s="28" t="str">
        <f>IF('Control de caja 08112023'!$D1053="","",G1052+'Control de caja 08112023'!$F1053)</f>
        <v/>
      </c>
    </row>
    <row r="1054" spans="4:7" ht="15" customHeight="1" x14ac:dyDescent="0.25">
      <c r="D1054" s="13"/>
      <c r="E1054" s="44"/>
      <c r="G1054" s="28" t="str">
        <f>IF('Control de caja 08112023'!$D1054="","",G1053+'Control de caja 08112023'!$F1054)</f>
        <v/>
      </c>
    </row>
    <row r="1055" spans="4:7" ht="15" customHeight="1" x14ac:dyDescent="0.25">
      <c r="D1055" s="13"/>
      <c r="E1055" s="44"/>
      <c r="G1055" s="28" t="str">
        <f>IF('Control de caja 08112023'!$D1055="","",G1054+'Control de caja 08112023'!$F1055)</f>
        <v/>
      </c>
    </row>
    <row r="1056" spans="4:7" ht="15" customHeight="1" x14ac:dyDescent="0.25">
      <c r="D1056" s="13"/>
      <c r="E1056" s="44"/>
      <c r="G1056" s="28" t="str">
        <f>IF('Control de caja 08112023'!$D1056="","",G1055+'Control de caja 08112023'!$F1056)</f>
        <v/>
      </c>
    </row>
    <row r="1057" spans="4:7" ht="15" customHeight="1" x14ac:dyDescent="0.25">
      <c r="D1057" s="13"/>
      <c r="E1057" s="44"/>
      <c r="G1057" s="28" t="str">
        <f>IF('Control de caja 08112023'!$D1057="","",G1056+'Control de caja 08112023'!$F1057)</f>
        <v/>
      </c>
    </row>
    <row r="1058" spans="4:7" ht="15" customHeight="1" x14ac:dyDescent="0.25">
      <c r="D1058" s="13"/>
      <c r="E1058" s="44"/>
      <c r="G1058" s="28" t="str">
        <f>IF('Control de caja 08112023'!$D1058="","",G1057+'Control de caja 08112023'!$F1058)</f>
        <v/>
      </c>
    </row>
    <row r="1059" spans="4:7" ht="15" customHeight="1" x14ac:dyDescent="0.25">
      <c r="D1059" s="13"/>
      <c r="E1059" s="44"/>
      <c r="G1059" s="28" t="str">
        <f>IF('Control de caja 08112023'!$D1059="","",G1058+'Control de caja 08112023'!$F1059)</f>
        <v/>
      </c>
    </row>
    <row r="1060" spans="4:7" ht="15" customHeight="1" x14ac:dyDescent="0.25">
      <c r="D1060" s="13"/>
      <c r="E1060" s="44"/>
      <c r="G1060" s="28" t="str">
        <f>IF('Control de caja 08112023'!$D1060="","",G1059+'Control de caja 08112023'!$F1060)</f>
        <v/>
      </c>
    </row>
    <row r="1061" spans="4:7" ht="15" customHeight="1" x14ac:dyDescent="0.25">
      <c r="D1061" s="13"/>
      <c r="E1061" s="44"/>
      <c r="G1061" s="28" t="str">
        <f>IF('Control de caja 08112023'!$D1061="","",G1060+'Control de caja 08112023'!$F1061)</f>
        <v/>
      </c>
    </row>
    <row r="1062" spans="4:7" ht="15" customHeight="1" x14ac:dyDescent="0.25">
      <c r="D1062" s="13"/>
      <c r="E1062" s="44"/>
      <c r="G1062" s="28" t="str">
        <f>IF('Control de caja 08112023'!$D1062="","",G1061+'Control de caja 08112023'!$F1062)</f>
        <v/>
      </c>
    </row>
    <row r="1063" spans="4:7" ht="15" customHeight="1" x14ac:dyDescent="0.25">
      <c r="D1063" s="13"/>
      <c r="E1063" s="44"/>
      <c r="G1063" s="28" t="str">
        <f>IF('Control de caja 08112023'!$D1063="","",G1062+'Control de caja 08112023'!$F1063)</f>
        <v/>
      </c>
    </row>
    <row r="1064" spans="4:7" ht="15" customHeight="1" x14ac:dyDescent="0.25">
      <c r="D1064" s="13"/>
      <c r="E1064" s="44"/>
      <c r="G1064" s="28" t="str">
        <f>IF('Control de caja 08112023'!$D1064="","",G1063+'Control de caja 08112023'!$F1064)</f>
        <v/>
      </c>
    </row>
    <row r="1065" spans="4:7" ht="15" customHeight="1" x14ac:dyDescent="0.25">
      <c r="D1065" s="13"/>
      <c r="E1065" s="44"/>
      <c r="G1065" s="28" t="str">
        <f>IF('Control de caja 08112023'!$D1065="","",G1064+'Control de caja 08112023'!$F1065)</f>
        <v/>
      </c>
    </row>
    <row r="1066" spans="4:7" ht="15" customHeight="1" x14ac:dyDescent="0.25">
      <c r="D1066" s="13"/>
      <c r="E1066" s="44"/>
      <c r="G1066" s="28" t="str">
        <f>IF('Control de caja 08112023'!$D1066="","",G1065+'Control de caja 08112023'!$F1066)</f>
        <v/>
      </c>
    </row>
    <row r="1067" spans="4:7" ht="15" customHeight="1" x14ac:dyDescent="0.25">
      <c r="D1067" s="13"/>
      <c r="E1067" s="44"/>
      <c r="G1067" s="28" t="str">
        <f>IF('Control de caja 08112023'!$D1067="","",G1066+'Control de caja 08112023'!$F1067)</f>
        <v/>
      </c>
    </row>
    <row r="1068" spans="4:7" ht="15" customHeight="1" x14ac:dyDescent="0.25">
      <c r="D1068" s="13"/>
      <c r="E1068" s="44"/>
      <c r="G1068" s="28" t="str">
        <f>IF('Control de caja 08112023'!$D1068="","",G1067+'Control de caja 08112023'!$F1068)</f>
        <v/>
      </c>
    </row>
    <row r="1069" spans="4:7" ht="15" customHeight="1" x14ac:dyDescent="0.25">
      <c r="D1069" s="13"/>
      <c r="E1069" s="44"/>
      <c r="G1069" s="28" t="str">
        <f>IF('Control de caja 08112023'!$D1069="","",G1068+'Control de caja 08112023'!$F1069)</f>
        <v/>
      </c>
    </row>
    <row r="1070" spans="4:7" ht="15" customHeight="1" x14ac:dyDescent="0.25">
      <c r="D1070" s="13"/>
      <c r="E1070" s="44"/>
      <c r="G1070" s="28" t="str">
        <f>IF('Control de caja 08112023'!$D1070="","",G1069+'Control de caja 08112023'!$F1070)</f>
        <v/>
      </c>
    </row>
    <row r="1071" spans="4:7" ht="15" customHeight="1" x14ac:dyDescent="0.25">
      <c r="D1071" s="13"/>
      <c r="E1071" s="44"/>
      <c r="G1071" s="28" t="str">
        <f>IF('Control de caja 08112023'!$D1071="","",G1070+'Control de caja 08112023'!$F1071)</f>
        <v/>
      </c>
    </row>
    <row r="1072" spans="4:7" ht="15" customHeight="1" x14ac:dyDescent="0.25">
      <c r="D1072" s="13"/>
      <c r="E1072" s="44"/>
      <c r="G1072" s="28" t="str">
        <f>IF('Control de caja 08112023'!$D1072="","",G1071+'Control de caja 08112023'!$F1072)</f>
        <v/>
      </c>
    </row>
    <row r="1073" spans="4:7" ht="15" customHeight="1" x14ac:dyDescent="0.25">
      <c r="D1073" s="13"/>
      <c r="E1073" s="44"/>
      <c r="G1073" s="28" t="str">
        <f>IF('Control de caja 08112023'!$D1073="","",G1072+'Control de caja 08112023'!$F1073)</f>
        <v/>
      </c>
    </row>
    <row r="1074" spans="4:7" ht="15" customHeight="1" x14ac:dyDescent="0.25">
      <c r="D1074" s="13"/>
      <c r="E1074" s="44"/>
      <c r="G1074" s="28" t="str">
        <f>IF('Control de caja 08112023'!$D1074="","",G1073+'Control de caja 08112023'!$F1074)</f>
        <v/>
      </c>
    </row>
    <row r="1075" spans="4:7" ht="15" customHeight="1" x14ac:dyDescent="0.25">
      <c r="D1075" s="13"/>
      <c r="E1075" s="44"/>
      <c r="G1075" s="28" t="str">
        <f>IF('Control de caja 08112023'!$D1075="","",G1074+'Control de caja 08112023'!$F1075)</f>
        <v/>
      </c>
    </row>
    <row r="1076" spans="4:7" ht="15" customHeight="1" x14ac:dyDescent="0.25">
      <c r="D1076" s="13"/>
      <c r="E1076" s="44"/>
      <c r="G1076" s="28" t="str">
        <f>IF('Control de caja 08112023'!$D1076="","",G1075+'Control de caja 08112023'!$F1076)</f>
        <v/>
      </c>
    </row>
    <row r="1077" spans="4:7" ht="15" customHeight="1" x14ac:dyDescent="0.25">
      <c r="D1077" s="13"/>
      <c r="E1077" s="44"/>
      <c r="G1077" s="28" t="str">
        <f>IF('Control de caja 08112023'!$D1077="","",G1076+'Control de caja 08112023'!$F1077)</f>
        <v/>
      </c>
    </row>
    <row r="1078" spans="4:7" ht="15" customHeight="1" x14ac:dyDescent="0.25">
      <c r="D1078" s="13"/>
      <c r="E1078" s="44"/>
      <c r="G1078" s="28" t="str">
        <f>IF('Control de caja 08112023'!$D1078="","",G1077+'Control de caja 08112023'!$F1078)</f>
        <v/>
      </c>
    </row>
    <row r="1079" spans="4:7" ht="15" customHeight="1" x14ac:dyDescent="0.25">
      <c r="D1079" s="13"/>
      <c r="E1079" s="44"/>
      <c r="G1079" s="28" t="str">
        <f>IF('Control de caja 08112023'!$D1079="","",G1078+'Control de caja 08112023'!$F1079)</f>
        <v/>
      </c>
    </row>
    <row r="1080" spans="4:7" ht="15" customHeight="1" x14ac:dyDescent="0.25">
      <c r="D1080" s="13"/>
      <c r="E1080" s="44"/>
      <c r="G1080" s="28" t="str">
        <f>IF('Control de caja 08112023'!$D1080="","",G1079+'Control de caja 08112023'!$F1080)</f>
        <v/>
      </c>
    </row>
    <row r="1081" spans="4:7" ht="15" customHeight="1" x14ac:dyDescent="0.25">
      <c r="D1081" s="13"/>
      <c r="E1081" s="44"/>
      <c r="G1081" s="28" t="str">
        <f>IF('Control de caja 08112023'!$D1081="","",G1080+'Control de caja 08112023'!$F1081)</f>
        <v/>
      </c>
    </row>
    <row r="1082" spans="4:7" ht="15" customHeight="1" x14ac:dyDescent="0.25">
      <c r="D1082" s="13"/>
      <c r="E1082" s="44"/>
      <c r="G1082" s="28" t="str">
        <f>IF('Control de caja 08112023'!$D1082="","",G1081+'Control de caja 08112023'!$F1082)</f>
        <v/>
      </c>
    </row>
    <row r="1083" spans="4:7" ht="15" customHeight="1" x14ac:dyDescent="0.25">
      <c r="D1083" s="13"/>
      <c r="E1083" s="44"/>
      <c r="G1083" s="28" t="str">
        <f>IF('Control de caja 08112023'!$D1083="","",G1082+'Control de caja 08112023'!$F1083)</f>
        <v/>
      </c>
    </row>
    <row r="1084" spans="4:7" ht="15" customHeight="1" x14ac:dyDescent="0.25">
      <c r="D1084" s="13"/>
      <c r="E1084" s="44"/>
      <c r="G1084" s="28" t="str">
        <f>IF('Control de caja 08112023'!$D1084="","",G1083+'Control de caja 08112023'!$F1084)</f>
        <v/>
      </c>
    </row>
    <row r="1085" spans="4:7" ht="15" customHeight="1" x14ac:dyDescent="0.25">
      <c r="D1085" s="13"/>
      <c r="E1085" s="44"/>
      <c r="G1085" s="28" t="str">
        <f>IF('Control de caja 08112023'!$D1085="","",G1084+'Control de caja 08112023'!$F1085)</f>
        <v/>
      </c>
    </row>
    <row r="1086" spans="4:7" ht="15" customHeight="1" x14ac:dyDescent="0.25">
      <c r="D1086" s="13"/>
      <c r="E1086" s="44"/>
      <c r="G1086" s="28" t="str">
        <f>IF('Control de caja 08112023'!$D1086="","",G1085+'Control de caja 08112023'!$F1086)</f>
        <v/>
      </c>
    </row>
    <row r="1087" spans="4:7" ht="15" customHeight="1" x14ac:dyDescent="0.25">
      <c r="D1087" s="13"/>
      <c r="E1087" s="44"/>
      <c r="G1087" s="28" t="str">
        <f>IF('Control de caja 08112023'!$D1087="","",G1086+'Control de caja 08112023'!$F1087)</f>
        <v/>
      </c>
    </row>
    <row r="1088" spans="4:7" ht="15" customHeight="1" x14ac:dyDescent="0.25">
      <c r="D1088" s="13"/>
      <c r="E1088" s="44"/>
      <c r="G1088" s="28" t="str">
        <f>IF('Control de caja 08112023'!$D1088="","",G1087+'Control de caja 08112023'!$F1088)</f>
        <v/>
      </c>
    </row>
    <row r="1089" spans="4:7" ht="15" customHeight="1" x14ac:dyDescent="0.25">
      <c r="D1089" s="13"/>
      <c r="E1089" s="44"/>
      <c r="G1089" s="28" t="str">
        <f>IF('Control de caja 08112023'!$D1089="","",G1088+'Control de caja 08112023'!$F1089)</f>
        <v/>
      </c>
    </row>
    <row r="1090" spans="4:7" ht="15" customHeight="1" x14ac:dyDescent="0.25">
      <c r="D1090" s="13"/>
      <c r="E1090" s="44"/>
      <c r="G1090" s="28" t="str">
        <f>IF('Control de caja 08112023'!$D1090="","",G1089+'Control de caja 08112023'!$F1090)</f>
        <v/>
      </c>
    </row>
    <row r="1091" spans="4:7" ht="15" customHeight="1" x14ac:dyDescent="0.25">
      <c r="D1091" s="13"/>
      <c r="E1091" s="44"/>
      <c r="G1091" s="28" t="str">
        <f>IF('Control de caja 08112023'!$D1091="","",G1090+'Control de caja 08112023'!$F1091)</f>
        <v/>
      </c>
    </row>
    <row r="1092" spans="4:7" ht="15" customHeight="1" x14ac:dyDescent="0.25">
      <c r="D1092" s="13"/>
      <c r="E1092" s="44"/>
      <c r="G1092" s="28" t="str">
        <f>IF('Control de caja 08112023'!$D1092="","",G1091+'Control de caja 08112023'!$F1092)</f>
        <v/>
      </c>
    </row>
    <row r="1093" spans="4:7" ht="15" customHeight="1" x14ac:dyDescent="0.25">
      <c r="D1093" s="13"/>
      <c r="E1093" s="44"/>
      <c r="G1093" s="28" t="str">
        <f>IF('Control de caja 08112023'!$D1093="","",G1092+'Control de caja 08112023'!$F1093)</f>
        <v/>
      </c>
    </row>
    <row r="1094" spans="4:7" ht="15" customHeight="1" x14ac:dyDescent="0.25">
      <c r="D1094" s="13"/>
      <c r="E1094" s="44"/>
      <c r="G1094" s="28" t="str">
        <f>IF('Control de caja 08112023'!$D1094="","",G1093+'Control de caja 08112023'!$F1094)</f>
        <v/>
      </c>
    </row>
    <row r="1095" spans="4:7" ht="15" customHeight="1" x14ac:dyDescent="0.25">
      <c r="D1095" s="13"/>
      <c r="E1095" s="44"/>
      <c r="G1095" s="28" t="str">
        <f>IF('Control de caja 08112023'!$D1095="","",G1094+'Control de caja 08112023'!$F1095)</f>
        <v/>
      </c>
    </row>
    <row r="1096" spans="4:7" ht="15" customHeight="1" x14ac:dyDescent="0.25">
      <c r="D1096" s="13"/>
      <c r="E1096" s="44"/>
      <c r="G1096" s="28" t="str">
        <f>IF('Control de caja 08112023'!$D1096="","",G1095+'Control de caja 08112023'!$F1096)</f>
        <v/>
      </c>
    </row>
    <row r="1097" spans="4:7" ht="15" customHeight="1" x14ac:dyDescent="0.25">
      <c r="D1097" s="13"/>
      <c r="E1097" s="44"/>
      <c r="G1097" s="28" t="str">
        <f>IF('Control de caja 08112023'!$D1097="","",G1096+'Control de caja 08112023'!$F1097)</f>
        <v/>
      </c>
    </row>
    <row r="1098" spans="4:7" ht="15" customHeight="1" x14ac:dyDescent="0.25">
      <c r="D1098" s="13"/>
      <c r="E1098" s="44"/>
      <c r="G1098" s="28" t="str">
        <f>IF('Control de caja 08112023'!$D1098="","",G1097+'Control de caja 08112023'!$F1098)</f>
        <v/>
      </c>
    </row>
    <row r="1099" spans="4:7" ht="15" customHeight="1" x14ac:dyDescent="0.25">
      <c r="D1099" s="13"/>
      <c r="E1099" s="44"/>
      <c r="G1099" s="28" t="str">
        <f>IF('Control de caja 08112023'!$D1099="","",G1098+'Control de caja 08112023'!$F1099)</f>
        <v/>
      </c>
    </row>
    <row r="1100" spans="4:7" ht="15" customHeight="1" x14ac:dyDescent="0.25">
      <c r="D1100" s="13"/>
      <c r="E1100" s="44"/>
      <c r="G1100" s="28" t="str">
        <f>IF('Control de caja 08112023'!$D1100="","",G1099+'Control de caja 08112023'!$F1100)</f>
        <v/>
      </c>
    </row>
    <row r="1101" spans="4:7" ht="15" customHeight="1" x14ac:dyDescent="0.25">
      <c r="D1101" s="13"/>
      <c r="E1101" s="44"/>
      <c r="G1101" s="28" t="str">
        <f>IF('Control de caja 08112023'!$D1101="","",G1100+'Control de caja 08112023'!$F1101)</f>
        <v/>
      </c>
    </row>
    <row r="1102" spans="4:7" ht="15" customHeight="1" x14ac:dyDescent="0.25">
      <c r="D1102" s="13"/>
      <c r="E1102" s="44"/>
      <c r="G1102" s="28" t="str">
        <f>IF('Control de caja 08112023'!$D1102="","",G1101+'Control de caja 08112023'!$F1102)</f>
        <v/>
      </c>
    </row>
    <row r="1103" spans="4:7" ht="15" customHeight="1" x14ac:dyDescent="0.25">
      <c r="D1103" s="13"/>
      <c r="E1103" s="44"/>
      <c r="G1103" s="28" t="str">
        <f>IF('Control de caja 08112023'!$D1103="","",G1102+'Control de caja 08112023'!$F1103)</f>
        <v/>
      </c>
    </row>
    <row r="1104" spans="4:7" ht="15" customHeight="1" x14ac:dyDescent="0.25">
      <c r="D1104" s="13"/>
      <c r="E1104" s="44"/>
      <c r="G1104" s="28" t="str">
        <f>IF('Control de caja 08112023'!$D1104="","",G1103+'Control de caja 08112023'!$F1104)</f>
        <v/>
      </c>
    </row>
    <row r="1105" spans="4:7" ht="15" customHeight="1" x14ac:dyDescent="0.25">
      <c r="D1105" s="13"/>
      <c r="E1105" s="44"/>
      <c r="G1105" s="28" t="str">
        <f>IF('Control de caja 08112023'!$D1105="","",G1104+'Control de caja 08112023'!$F1105)</f>
        <v/>
      </c>
    </row>
    <row r="1106" spans="4:7" ht="15" customHeight="1" x14ac:dyDescent="0.25">
      <c r="D1106" s="13"/>
      <c r="E1106" s="44"/>
      <c r="G1106" s="28" t="str">
        <f>IF('Control de caja 08112023'!$D1106="","",G1105+'Control de caja 08112023'!$F1106)</f>
        <v/>
      </c>
    </row>
    <row r="1107" spans="4:7" ht="15" customHeight="1" x14ac:dyDescent="0.25">
      <c r="D1107" s="13"/>
      <c r="E1107" s="44"/>
      <c r="G1107" s="28" t="str">
        <f>IF('Control de caja 08112023'!$D1107="","",G1106+'Control de caja 08112023'!$F1107)</f>
        <v/>
      </c>
    </row>
    <row r="1108" spans="4:7" ht="15" customHeight="1" x14ac:dyDescent="0.25">
      <c r="D1108" s="13"/>
      <c r="E1108" s="44"/>
      <c r="G1108" s="28" t="str">
        <f>IF('Control de caja 08112023'!$D1108="","",G1107+'Control de caja 08112023'!$F1108)</f>
        <v/>
      </c>
    </row>
    <row r="1109" spans="4:7" ht="15" customHeight="1" x14ac:dyDescent="0.25">
      <c r="D1109" s="13"/>
      <c r="E1109" s="44"/>
      <c r="G1109" s="28" t="str">
        <f>IF('Control de caja 08112023'!$D1109="","",G1108+'Control de caja 08112023'!$F1109)</f>
        <v/>
      </c>
    </row>
    <row r="1110" spans="4:7" ht="15" customHeight="1" x14ac:dyDescent="0.25">
      <c r="D1110" s="13"/>
      <c r="E1110" s="44"/>
      <c r="G1110" s="28" t="str">
        <f>IF('Control de caja 08112023'!$D1110="","",G1109+'Control de caja 08112023'!$F1110)</f>
        <v/>
      </c>
    </row>
    <row r="1111" spans="4:7" ht="15" customHeight="1" x14ac:dyDescent="0.25">
      <c r="D1111" s="13"/>
      <c r="E1111" s="44"/>
      <c r="G1111" s="28" t="str">
        <f>IF('Control de caja 08112023'!$D1111="","",G1110+'Control de caja 08112023'!$F1111)</f>
        <v/>
      </c>
    </row>
    <row r="1112" spans="4:7" ht="15" customHeight="1" x14ac:dyDescent="0.25">
      <c r="D1112" s="13"/>
      <c r="E1112" s="44"/>
      <c r="G1112" s="28" t="str">
        <f>IF('Control de caja 08112023'!$D1112="","",G1111+'Control de caja 08112023'!$F1112)</f>
        <v/>
      </c>
    </row>
    <row r="1113" spans="4:7" ht="15" customHeight="1" x14ac:dyDescent="0.25">
      <c r="D1113" s="13"/>
      <c r="E1113" s="44"/>
      <c r="G1113" s="28" t="str">
        <f>IF('Control de caja 08112023'!$D1113="","",G1112+'Control de caja 08112023'!$F1113)</f>
        <v/>
      </c>
    </row>
    <row r="1114" spans="4:7" ht="15" customHeight="1" x14ac:dyDescent="0.25">
      <c r="D1114" s="13"/>
      <c r="E1114" s="44"/>
      <c r="G1114" s="28" t="str">
        <f>IF('Control de caja 08112023'!$D1114="","",G1113+'Control de caja 08112023'!$F1114)</f>
        <v/>
      </c>
    </row>
    <row r="1115" spans="4:7" ht="15" customHeight="1" x14ac:dyDescent="0.25">
      <c r="D1115" s="13"/>
      <c r="E1115" s="44"/>
      <c r="G1115" s="28" t="str">
        <f>IF('Control de caja 08112023'!$D1115="","",G1114+'Control de caja 08112023'!$F1115)</f>
        <v/>
      </c>
    </row>
    <row r="1116" spans="4:7" ht="15" customHeight="1" x14ac:dyDescent="0.25">
      <c r="D1116" s="13"/>
      <c r="E1116" s="44"/>
      <c r="G1116" s="28" t="str">
        <f>IF('Control de caja 08112023'!$D1116="","",G1115+'Control de caja 08112023'!$F1116)</f>
        <v/>
      </c>
    </row>
    <row r="1117" spans="4:7" ht="15" customHeight="1" x14ac:dyDescent="0.25">
      <c r="D1117" s="13"/>
      <c r="E1117" s="44"/>
      <c r="G1117" s="28" t="str">
        <f>IF('Control de caja 08112023'!$D1117="","",G1116+'Control de caja 08112023'!$F1117)</f>
        <v/>
      </c>
    </row>
    <row r="1118" spans="4:7" ht="15" customHeight="1" x14ac:dyDescent="0.25">
      <c r="D1118" s="13"/>
      <c r="E1118" s="44"/>
      <c r="G1118" s="28" t="str">
        <f>IF('Control de caja 08112023'!$D1118="","",G1117+'Control de caja 08112023'!$F1118)</f>
        <v/>
      </c>
    </row>
    <row r="1119" spans="4:7" ht="15" customHeight="1" x14ac:dyDescent="0.25">
      <c r="D1119" s="13"/>
      <c r="E1119" s="44"/>
      <c r="G1119" s="28" t="str">
        <f>IF('Control de caja 08112023'!$D1119="","",G1118+'Control de caja 08112023'!$F1119)</f>
        <v/>
      </c>
    </row>
    <row r="1120" spans="4:7" ht="15" customHeight="1" x14ac:dyDescent="0.25">
      <c r="D1120" s="13"/>
      <c r="E1120" s="44"/>
      <c r="G1120" s="28" t="str">
        <f>IF('Control de caja 08112023'!$D1120="","",G1119+'Control de caja 08112023'!$F1120)</f>
        <v/>
      </c>
    </row>
    <row r="1121" spans="4:7" ht="15" customHeight="1" x14ac:dyDescent="0.25">
      <c r="D1121" s="13"/>
      <c r="E1121" s="44"/>
      <c r="G1121" s="28" t="str">
        <f>IF('Control de caja 08112023'!$D1121="","",G1120+'Control de caja 08112023'!$F1121)</f>
        <v/>
      </c>
    </row>
    <row r="1122" spans="4:7" ht="15" customHeight="1" x14ac:dyDescent="0.25">
      <c r="D1122" s="13"/>
      <c r="E1122" s="44"/>
      <c r="G1122" s="28" t="str">
        <f>IF('Control de caja 08112023'!$D1122="","",G1121+'Control de caja 08112023'!$F1122)</f>
        <v/>
      </c>
    </row>
    <row r="1123" spans="4:7" ht="15" customHeight="1" x14ac:dyDescent="0.25">
      <c r="D1123" s="13"/>
      <c r="E1123" s="44"/>
      <c r="G1123" s="28" t="str">
        <f>IF('Control de caja 08112023'!$D1123="","",G1122+'Control de caja 08112023'!$F1123)</f>
        <v/>
      </c>
    </row>
    <row r="1124" spans="4:7" ht="15" customHeight="1" x14ac:dyDescent="0.25">
      <c r="D1124" s="13"/>
      <c r="E1124" s="44"/>
      <c r="G1124" s="28" t="str">
        <f>IF('Control de caja 08112023'!$D1124="","",G1123+'Control de caja 08112023'!$F1124)</f>
        <v/>
      </c>
    </row>
    <row r="1125" spans="4:7" ht="15" customHeight="1" x14ac:dyDescent="0.25">
      <c r="D1125" s="13"/>
      <c r="E1125" s="44"/>
      <c r="G1125" s="28" t="str">
        <f>IF('Control de caja 08112023'!$D1125="","",G1124+'Control de caja 08112023'!$F1125)</f>
        <v/>
      </c>
    </row>
    <row r="1126" spans="4:7" ht="15" customHeight="1" x14ac:dyDescent="0.25">
      <c r="D1126" s="13"/>
      <c r="E1126" s="44"/>
      <c r="G1126" s="28" t="str">
        <f>IF('Control de caja 08112023'!$D1126="","",G1125+'Control de caja 08112023'!$F1126)</f>
        <v/>
      </c>
    </row>
    <row r="1127" spans="4:7" ht="15" customHeight="1" x14ac:dyDescent="0.25">
      <c r="D1127" s="13"/>
      <c r="E1127" s="44"/>
      <c r="G1127" s="28" t="str">
        <f>IF('Control de caja 08112023'!$D1127="","",G1126+'Control de caja 08112023'!$F1127)</f>
        <v/>
      </c>
    </row>
    <row r="1128" spans="4:7" ht="15" customHeight="1" x14ac:dyDescent="0.25">
      <c r="D1128" s="13"/>
      <c r="E1128" s="44"/>
      <c r="G1128" s="28" t="str">
        <f>IF('Control de caja 08112023'!$D1128="","",G1127+'Control de caja 08112023'!$F1128)</f>
        <v/>
      </c>
    </row>
    <row r="1129" spans="4:7" ht="15" customHeight="1" x14ac:dyDescent="0.25">
      <c r="D1129" s="13"/>
      <c r="E1129" s="44"/>
      <c r="G1129" s="28" t="str">
        <f>IF('Control de caja 08112023'!$D1129="","",G1128+'Control de caja 08112023'!$F1129)</f>
        <v/>
      </c>
    </row>
    <row r="1130" spans="4:7" ht="15" customHeight="1" x14ac:dyDescent="0.25">
      <c r="D1130" s="13"/>
      <c r="E1130" s="44"/>
      <c r="G1130" s="28" t="str">
        <f>IF('Control de caja 08112023'!$D1130="","",G1129+'Control de caja 08112023'!$F1130)</f>
        <v/>
      </c>
    </row>
    <row r="1131" spans="4:7" ht="15" customHeight="1" x14ac:dyDescent="0.25">
      <c r="D1131" s="13"/>
      <c r="E1131" s="44"/>
      <c r="G1131" s="28" t="str">
        <f>IF('Control de caja 08112023'!$D1131="","",G1130+'Control de caja 08112023'!$F1131)</f>
        <v/>
      </c>
    </row>
    <row r="1132" spans="4:7" ht="15" customHeight="1" x14ac:dyDescent="0.25">
      <c r="D1132" s="13"/>
      <c r="E1132" s="44"/>
      <c r="G1132" s="28" t="str">
        <f>IF('Control de caja 08112023'!$D1132="","",G1131+'Control de caja 08112023'!$F1132)</f>
        <v/>
      </c>
    </row>
    <row r="1133" spans="4:7" ht="15" customHeight="1" x14ac:dyDescent="0.25">
      <c r="D1133" s="13"/>
      <c r="E1133" s="44"/>
      <c r="G1133" s="28" t="str">
        <f>IF('Control de caja 08112023'!$D1133="","",G1132+'Control de caja 08112023'!$F1133)</f>
        <v/>
      </c>
    </row>
    <row r="1134" spans="4:7" ht="15" customHeight="1" x14ac:dyDescent="0.25">
      <c r="D1134" s="13"/>
      <c r="E1134" s="44"/>
      <c r="G1134" s="28" t="str">
        <f>IF('Control de caja 08112023'!$D1134="","",G1133+'Control de caja 08112023'!$F1134)</f>
        <v/>
      </c>
    </row>
    <row r="1135" spans="4:7" ht="15" customHeight="1" x14ac:dyDescent="0.25">
      <c r="D1135" s="13"/>
      <c r="E1135" s="44"/>
      <c r="G1135" s="28" t="str">
        <f>IF('Control de caja 08112023'!$D1135="","",G1134+'Control de caja 08112023'!$F1135)</f>
        <v/>
      </c>
    </row>
    <row r="1136" spans="4:7" ht="15" customHeight="1" x14ac:dyDescent="0.25">
      <c r="D1136" s="13"/>
      <c r="E1136" s="44"/>
      <c r="G1136" s="28" t="str">
        <f>IF('Control de caja 08112023'!$D1136="","",G1135+'Control de caja 08112023'!$F1136)</f>
        <v/>
      </c>
    </row>
    <row r="1137" spans="4:7" ht="15" customHeight="1" x14ac:dyDescent="0.25">
      <c r="D1137" s="13"/>
      <c r="E1137" s="44"/>
      <c r="G1137" s="28" t="str">
        <f>IF('Control de caja 08112023'!$D1137="","",G1136+'Control de caja 08112023'!$F1137)</f>
        <v/>
      </c>
    </row>
    <row r="1138" spans="4:7" ht="15" customHeight="1" x14ac:dyDescent="0.25">
      <c r="D1138" s="13"/>
      <c r="E1138" s="44"/>
      <c r="G1138" s="28" t="str">
        <f>IF('Control de caja 08112023'!$D1138="","",G1137+'Control de caja 08112023'!$F1138)</f>
        <v/>
      </c>
    </row>
    <row r="1139" spans="4:7" ht="15" customHeight="1" x14ac:dyDescent="0.25">
      <c r="D1139" s="13"/>
      <c r="E1139" s="44"/>
      <c r="G1139" s="28" t="str">
        <f>IF('Control de caja 08112023'!$D1139="","",G1138+'Control de caja 08112023'!$F1139)</f>
        <v/>
      </c>
    </row>
    <row r="1140" spans="4:7" ht="15" customHeight="1" x14ac:dyDescent="0.25">
      <c r="D1140" s="13"/>
      <c r="E1140" s="44"/>
      <c r="G1140" s="28" t="str">
        <f>IF('Control de caja 08112023'!$D1140="","",G1139+'Control de caja 08112023'!$F1140)</f>
        <v/>
      </c>
    </row>
    <row r="1141" spans="4:7" ht="15" customHeight="1" x14ac:dyDescent="0.25">
      <c r="D1141" s="13"/>
      <c r="E1141" s="44"/>
      <c r="G1141" s="28" t="str">
        <f>IF('Control de caja 08112023'!$D1141="","",G1140+'Control de caja 08112023'!$F1141)</f>
        <v/>
      </c>
    </row>
    <row r="1142" spans="4:7" ht="15" customHeight="1" x14ac:dyDescent="0.25">
      <c r="D1142" s="13"/>
      <c r="E1142" s="44"/>
      <c r="G1142" s="28" t="str">
        <f>IF('Control de caja 08112023'!$D1142="","",G1141+'Control de caja 08112023'!$F1142)</f>
        <v/>
      </c>
    </row>
    <row r="1143" spans="4:7" ht="15" customHeight="1" x14ac:dyDescent="0.25">
      <c r="D1143" s="13"/>
      <c r="E1143" s="44"/>
      <c r="G1143" s="28" t="str">
        <f>IF('Control de caja 08112023'!$D1143="","",G1142+'Control de caja 08112023'!$F1143)</f>
        <v/>
      </c>
    </row>
    <row r="1144" spans="4:7" ht="15" customHeight="1" x14ac:dyDescent="0.25">
      <c r="D1144" s="13"/>
      <c r="E1144" s="44"/>
      <c r="G1144" s="28" t="str">
        <f>IF('Control de caja 08112023'!$D1144="","",G1143+'Control de caja 08112023'!$F1144)</f>
        <v/>
      </c>
    </row>
    <row r="1145" spans="4:7" ht="15" customHeight="1" x14ac:dyDescent="0.25">
      <c r="D1145" s="13"/>
      <c r="E1145" s="44"/>
      <c r="G1145" s="28" t="str">
        <f>IF('Control de caja 08112023'!$D1145="","",G1144+'Control de caja 08112023'!$F1145)</f>
        <v/>
      </c>
    </row>
    <row r="1146" spans="4:7" ht="15" customHeight="1" x14ac:dyDescent="0.25">
      <c r="D1146" s="13"/>
      <c r="E1146" s="44"/>
      <c r="G1146" s="28" t="str">
        <f>IF('Control de caja 08112023'!$D1146="","",G1145+'Control de caja 08112023'!$F1146)</f>
        <v/>
      </c>
    </row>
    <row r="1147" spans="4:7" ht="15" customHeight="1" x14ac:dyDescent="0.25">
      <c r="D1147" s="13"/>
      <c r="E1147" s="44"/>
      <c r="G1147" s="28" t="str">
        <f>IF('Control de caja 08112023'!$D1147="","",G1146+'Control de caja 08112023'!$F1147)</f>
        <v/>
      </c>
    </row>
    <row r="1148" spans="4:7" ht="15" customHeight="1" x14ac:dyDescent="0.25">
      <c r="D1148" s="13"/>
      <c r="E1148" s="44"/>
      <c r="G1148" s="28" t="str">
        <f>IF('Control de caja 08112023'!$D1148="","",G1147+'Control de caja 08112023'!$F1148)</f>
        <v/>
      </c>
    </row>
    <row r="1149" spans="4:7" ht="15" customHeight="1" x14ac:dyDescent="0.25">
      <c r="D1149" s="13"/>
      <c r="E1149" s="44"/>
      <c r="G1149" s="28" t="str">
        <f>IF('Control de caja 08112023'!$D1149="","",G1148+'Control de caja 08112023'!$F1149)</f>
        <v/>
      </c>
    </row>
    <row r="1150" spans="4:7" ht="15" customHeight="1" x14ac:dyDescent="0.25">
      <c r="D1150" s="13"/>
      <c r="E1150" s="44"/>
      <c r="G1150" s="28" t="str">
        <f>IF('Control de caja 08112023'!$D1150="","",G1149+'Control de caja 08112023'!$F1150)</f>
        <v/>
      </c>
    </row>
    <row r="1151" spans="4:7" ht="15" customHeight="1" x14ac:dyDescent="0.25">
      <c r="D1151" s="13"/>
      <c r="E1151" s="44"/>
      <c r="G1151" s="28" t="str">
        <f>IF('Control de caja 08112023'!$D1151="","",G1150+'Control de caja 08112023'!$F1151)</f>
        <v/>
      </c>
    </row>
    <row r="1152" spans="4:7" ht="15" customHeight="1" x14ac:dyDescent="0.25">
      <c r="D1152" s="13"/>
      <c r="E1152" s="44"/>
      <c r="G1152" s="28" t="str">
        <f>IF('Control de caja 08112023'!$D1152="","",G1151+'Control de caja 08112023'!$F1152)</f>
        <v/>
      </c>
    </row>
    <row r="1153" spans="4:7" ht="15" customHeight="1" x14ac:dyDescent="0.25">
      <c r="D1153" s="13"/>
      <c r="E1153" s="44"/>
      <c r="G1153" s="28" t="str">
        <f>IF('Control de caja 08112023'!$D1153="","",G1152+'Control de caja 08112023'!$F1153)</f>
        <v/>
      </c>
    </row>
    <row r="1154" spans="4:7" ht="15" customHeight="1" x14ac:dyDescent="0.25">
      <c r="D1154" s="13"/>
      <c r="E1154" s="44"/>
      <c r="G1154" s="28" t="str">
        <f>IF('Control de caja 08112023'!$D1154="","",G1153+'Control de caja 08112023'!$F1154)</f>
        <v/>
      </c>
    </row>
    <row r="1155" spans="4:7" ht="15" customHeight="1" x14ac:dyDescent="0.25">
      <c r="D1155" s="13"/>
      <c r="E1155" s="44"/>
      <c r="G1155" s="28" t="str">
        <f>IF('Control de caja 08112023'!$D1155="","",G1154+'Control de caja 08112023'!$F1155)</f>
        <v/>
      </c>
    </row>
    <row r="1156" spans="4:7" ht="15" customHeight="1" x14ac:dyDescent="0.25">
      <c r="D1156" s="13"/>
      <c r="E1156" s="44"/>
      <c r="G1156" s="28" t="str">
        <f>IF('Control de caja 08112023'!$D1156="","",G1155+'Control de caja 08112023'!$F1156)</f>
        <v/>
      </c>
    </row>
    <row r="1157" spans="4:7" ht="15" customHeight="1" x14ac:dyDescent="0.25">
      <c r="D1157" s="13"/>
      <c r="E1157" s="44"/>
      <c r="G1157" s="28" t="str">
        <f>IF('Control de caja 08112023'!$D1157="","",G1156+'Control de caja 08112023'!$F1157)</f>
        <v/>
      </c>
    </row>
    <row r="1158" spans="4:7" ht="15" customHeight="1" x14ac:dyDescent="0.25">
      <c r="D1158" s="13"/>
      <c r="E1158" s="44"/>
      <c r="G1158" s="28" t="str">
        <f>IF('Control de caja 08112023'!$D1158="","",G1157+'Control de caja 08112023'!$F1158)</f>
        <v/>
      </c>
    </row>
    <row r="1159" spans="4:7" ht="15" customHeight="1" x14ac:dyDescent="0.25">
      <c r="D1159" s="13"/>
      <c r="E1159" s="44"/>
      <c r="G1159" s="28" t="str">
        <f>IF('Control de caja 08112023'!$D1159="","",G1158+'Control de caja 08112023'!$F1159)</f>
        <v/>
      </c>
    </row>
    <row r="1160" spans="4:7" ht="15" customHeight="1" x14ac:dyDescent="0.25">
      <c r="D1160" s="13"/>
      <c r="E1160" s="44"/>
      <c r="G1160" s="28" t="str">
        <f>IF('Control de caja 08112023'!$D1160="","",G1159+'Control de caja 08112023'!$F1160)</f>
        <v/>
      </c>
    </row>
    <row r="1161" spans="4:7" ht="15" customHeight="1" x14ac:dyDescent="0.25">
      <c r="D1161" s="13"/>
      <c r="E1161" s="44"/>
      <c r="G1161" s="28" t="str">
        <f>IF('Control de caja 08112023'!$D1161="","",G1160+'Control de caja 08112023'!$F1161)</f>
        <v/>
      </c>
    </row>
    <row r="1162" spans="4:7" ht="15" customHeight="1" x14ac:dyDescent="0.25">
      <c r="D1162" s="13"/>
      <c r="E1162" s="44"/>
      <c r="G1162" s="28" t="str">
        <f>IF('Control de caja 08112023'!$D1162="","",G1161+'Control de caja 08112023'!$F1162)</f>
        <v/>
      </c>
    </row>
    <row r="1163" spans="4:7" ht="15" customHeight="1" x14ac:dyDescent="0.25">
      <c r="D1163" s="13"/>
      <c r="E1163" s="44"/>
      <c r="G1163" s="28" t="str">
        <f>IF('Control de caja 08112023'!$D1163="","",G1162+'Control de caja 08112023'!$F1163)</f>
        <v/>
      </c>
    </row>
    <row r="1164" spans="4:7" ht="15" customHeight="1" x14ac:dyDescent="0.25">
      <c r="D1164" s="13"/>
      <c r="E1164" s="44"/>
      <c r="G1164" s="28" t="str">
        <f>IF('Control de caja 08112023'!$D1164="","",G1163+'Control de caja 08112023'!$F1164)</f>
        <v/>
      </c>
    </row>
    <row r="1165" spans="4:7" ht="15" customHeight="1" x14ac:dyDescent="0.25">
      <c r="D1165" s="13"/>
      <c r="E1165" s="44"/>
      <c r="G1165" s="28" t="str">
        <f>IF('Control de caja 08112023'!$D1165="","",G1164+'Control de caja 08112023'!$F1165)</f>
        <v/>
      </c>
    </row>
    <row r="1166" spans="4:7" ht="15" customHeight="1" x14ac:dyDescent="0.25">
      <c r="D1166" s="13"/>
      <c r="E1166" s="44"/>
      <c r="G1166" s="28" t="str">
        <f>IF('Control de caja 08112023'!$D1166="","",G1165+'Control de caja 08112023'!$F1166)</f>
        <v/>
      </c>
    </row>
    <row r="1167" spans="4:7" ht="15" customHeight="1" x14ac:dyDescent="0.25">
      <c r="D1167" s="13"/>
      <c r="E1167" s="44"/>
      <c r="G1167" s="28" t="str">
        <f>IF('Control de caja 08112023'!$D1167="","",G1166+'Control de caja 08112023'!$F1167)</f>
        <v/>
      </c>
    </row>
    <row r="1168" spans="4:7" ht="15" customHeight="1" x14ac:dyDescent="0.25">
      <c r="D1168" s="13"/>
      <c r="E1168" s="44"/>
      <c r="G1168" s="28" t="str">
        <f>IF('Control de caja 08112023'!$D1168="","",G1167+'Control de caja 08112023'!$F1168)</f>
        <v/>
      </c>
    </row>
    <row r="1169" spans="4:7" ht="15" customHeight="1" x14ac:dyDescent="0.25">
      <c r="D1169" s="13"/>
      <c r="E1169" s="44"/>
      <c r="G1169" s="28" t="str">
        <f>IF('Control de caja 08112023'!$D1169="","",G1168+'Control de caja 08112023'!$F1169)</f>
        <v/>
      </c>
    </row>
    <row r="1170" spans="4:7" ht="15" customHeight="1" x14ac:dyDescent="0.25">
      <c r="D1170" s="13"/>
      <c r="E1170" s="44"/>
      <c r="G1170" s="28" t="str">
        <f>IF('Control de caja 08112023'!$D1170="","",G1169+'Control de caja 08112023'!$F1170)</f>
        <v/>
      </c>
    </row>
    <row r="1171" spans="4:7" ht="15" customHeight="1" x14ac:dyDescent="0.25">
      <c r="D1171" s="13"/>
      <c r="E1171" s="44"/>
      <c r="G1171" s="28" t="str">
        <f>IF('Control de caja 08112023'!$D1171="","",G1170+'Control de caja 08112023'!$F1171)</f>
        <v/>
      </c>
    </row>
    <row r="1172" spans="4:7" ht="15" customHeight="1" x14ac:dyDescent="0.25">
      <c r="D1172" s="13"/>
      <c r="E1172" s="44"/>
      <c r="G1172" s="28" t="str">
        <f>IF('Control de caja 08112023'!$D1172="","",G1171+'Control de caja 08112023'!$F1172)</f>
        <v/>
      </c>
    </row>
    <row r="1173" spans="4:7" ht="15" customHeight="1" x14ac:dyDescent="0.25">
      <c r="D1173" s="13"/>
      <c r="E1173" s="44"/>
      <c r="G1173" s="28" t="str">
        <f>IF('Control de caja 08112023'!$D1173="","",G1172+'Control de caja 08112023'!$F1173)</f>
        <v/>
      </c>
    </row>
    <row r="1174" spans="4:7" ht="15" customHeight="1" x14ac:dyDescent="0.25">
      <c r="D1174" s="13"/>
      <c r="E1174" s="44"/>
      <c r="G1174" s="28" t="str">
        <f>IF('Control de caja 08112023'!$D1174="","",G1173+'Control de caja 08112023'!$F1174)</f>
        <v/>
      </c>
    </row>
    <row r="1175" spans="4:7" ht="15" customHeight="1" x14ac:dyDescent="0.25">
      <c r="D1175" s="13"/>
      <c r="E1175" s="44"/>
      <c r="G1175" s="28" t="str">
        <f>IF('Control de caja 08112023'!$D1175="","",G1174+'Control de caja 08112023'!$F1175)</f>
        <v/>
      </c>
    </row>
    <row r="1176" spans="4:7" ht="15" customHeight="1" x14ac:dyDescent="0.25">
      <c r="D1176" s="13"/>
      <c r="E1176" s="44"/>
      <c r="G1176" s="28" t="str">
        <f>IF('Control de caja 08112023'!$D1176="","",G1175+'Control de caja 08112023'!$F1176)</f>
        <v/>
      </c>
    </row>
    <row r="1177" spans="4:7" ht="15" customHeight="1" x14ac:dyDescent="0.25">
      <c r="D1177" s="13"/>
      <c r="E1177" s="44"/>
      <c r="G1177" s="28" t="str">
        <f>IF('Control de caja 08112023'!$D1177="","",G1176+'Control de caja 08112023'!$F1177)</f>
        <v/>
      </c>
    </row>
    <row r="1178" spans="4:7" ht="15" customHeight="1" x14ac:dyDescent="0.25">
      <c r="D1178" s="13"/>
      <c r="E1178" s="44"/>
      <c r="G1178" s="28" t="str">
        <f>IF('Control de caja 08112023'!$D1178="","",G1177+'Control de caja 08112023'!$F1178)</f>
        <v/>
      </c>
    </row>
    <row r="1179" spans="4:7" ht="15" customHeight="1" x14ac:dyDescent="0.25">
      <c r="D1179" s="13"/>
      <c r="E1179" s="44"/>
      <c r="G1179" s="28" t="str">
        <f>IF('Control de caja 08112023'!$D1179="","",G1178+'Control de caja 08112023'!$F1179)</f>
        <v/>
      </c>
    </row>
    <row r="1180" spans="4:7" ht="15" customHeight="1" x14ac:dyDescent="0.25">
      <c r="D1180" s="13"/>
      <c r="E1180" s="44"/>
      <c r="G1180" s="28" t="str">
        <f>IF('Control de caja 08112023'!$D1180="","",G1179+'Control de caja 08112023'!$F1180)</f>
        <v/>
      </c>
    </row>
    <row r="1181" spans="4:7" ht="15" customHeight="1" x14ac:dyDescent="0.25">
      <c r="D1181" s="13"/>
      <c r="E1181" s="44"/>
      <c r="G1181" s="28" t="str">
        <f>IF('Control de caja 08112023'!$D1181="","",G1180+'Control de caja 08112023'!$F1181)</f>
        <v/>
      </c>
    </row>
    <row r="1182" spans="4:7" ht="15" customHeight="1" x14ac:dyDescent="0.25">
      <c r="D1182" s="13"/>
      <c r="E1182" s="44"/>
      <c r="G1182" s="28" t="str">
        <f>IF('Control de caja 08112023'!$D1182="","",G1181+'Control de caja 08112023'!$F1182)</f>
        <v/>
      </c>
    </row>
    <row r="1183" spans="4:7" ht="15" customHeight="1" x14ac:dyDescent="0.25">
      <c r="D1183" s="13"/>
      <c r="E1183" s="44"/>
      <c r="G1183" s="28" t="str">
        <f>IF('Control de caja 08112023'!$D1183="","",G1182+'Control de caja 08112023'!$F1183)</f>
        <v/>
      </c>
    </row>
    <row r="1184" spans="4:7" ht="15" customHeight="1" x14ac:dyDescent="0.25">
      <c r="D1184" s="13"/>
      <c r="E1184" s="44"/>
      <c r="G1184" s="28" t="str">
        <f>IF('Control de caja 08112023'!$D1184="","",G1183+'Control de caja 08112023'!$F1184)</f>
        <v/>
      </c>
    </row>
    <row r="1185" spans="4:7" ht="15" customHeight="1" x14ac:dyDescent="0.25">
      <c r="D1185" s="13"/>
      <c r="E1185" s="44"/>
      <c r="G1185" s="28" t="str">
        <f>IF('Control de caja 08112023'!$D1185="","",G1184+'Control de caja 08112023'!$F1185)</f>
        <v/>
      </c>
    </row>
    <row r="1186" spans="4:7" ht="15" customHeight="1" x14ac:dyDescent="0.25">
      <c r="D1186" s="13"/>
      <c r="E1186" s="44"/>
      <c r="G1186" s="28" t="str">
        <f>IF('Control de caja 08112023'!$D1186="","",G1185+'Control de caja 08112023'!$F1186)</f>
        <v/>
      </c>
    </row>
    <row r="1187" spans="4:7" ht="15" customHeight="1" x14ac:dyDescent="0.25">
      <c r="D1187" s="13"/>
      <c r="E1187" s="44"/>
      <c r="G1187" s="28" t="str">
        <f>IF('Control de caja 08112023'!$D1187="","",G1186+'Control de caja 08112023'!$F1187)</f>
        <v/>
      </c>
    </row>
    <row r="1188" spans="4:7" ht="15" customHeight="1" x14ac:dyDescent="0.25">
      <c r="D1188" s="13"/>
      <c r="E1188" s="44"/>
      <c r="G1188" s="28" t="str">
        <f>IF('Control de caja 08112023'!$D1188="","",G1187+'Control de caja 08112023'!$F1188)</f>
        <v/>
      </c>
    </row>
    <row r="1189" spans="4:7" ht="15" customHeight="1" x14ac:dyDescent="0.25">
      <c r="D1189" s="13"/>
      <c r="E1189" s="44"/>
      <c r="G1189" s="28" t="str">
        <f>IF('Control de caja 08112023'!$D1189="","",G1188+'Control de caja 08112023'!$F1189)</f>
        <v/>
      </c>
    </row>
    <row r="1190" spans="4:7" ht="15" customHeight="1" x14ac:dyDescent="0.25">
      <c r="D1190" s="13"/>
      <c r="E1190" s="44"/>
      <c r="G1190" s="28" t="str">
        <f>IF('Control de caja 08112023'!$D1190="","",G1189+'Control de caja 08112023'!$F1190)</f>
        <v/>
      </c>
    </row>
    <row r="1191" spans="4:7" ht="15" customHeight="1" x14ac:dyDescent="0.25">
      <c r="D1191" s="13"/>
      <c r="E1191" s="44"/>
      <c r="G1191" s="28" t="str">
        <f>IF('Control de caja 08112023'!$D1191="","",G1190+'Control de caja 08112023'!$F1191)</f>
        <v/>
      </c>
    </row>
    <row r="1192" spans="4:7" ht="15" customHeight="1" x14ac:dyDescent="0.25">
      <c r="D1192" s="13"/>
      <c r="E1192" s="44"/>
      <c r="G1192" s="28" t="str">
        <f>IF('Control de caja 08112023'!$D1192="","",G1191+'Control de caja 08112023'!$F1192)</f>
        <v/>
      </c>
    </row>
    <row r="1193" spans="4:7" ht="15" customHeight="1" x14ac:dyDescent="0.25">
      <c r="D1193" s="13"/>
      <c r="E1193" s="44"/>
      <c r="G1193" s="28" t="str">
        <f>IF('Control de caja 08112023'!$D1193="","",G1192+'Control de caja 08112023'!$F1193)</f>
        <v/>
      </c>
    </row>
    <row r="1194" spans="4:7" ht="15" customHeight="1" x14ac:dyDescent="0.25">
      <c r="D1194" s="13"/>
      <c r="E1194" s="44"/>
      <c r="G1194" s="28" t="str">
        <f>IF('Control de caja 08112023'!$D1194="","",G1193+'Control de caja 08112023'!$F1194)</f>
        <v/>
      </c>
    </row>
    <row r="1195" spans="4:7" ht="15" customHeight="1" x14ac:dyDescent="0.25">
      <c r="D1195" s="13"/>
      <c r="E1195" s="44"/>
      <c r="G1195" s="28" t="str">
        <f>IF('Control de caja 08112023'!$D1195="","",G1194+'Control de caja 08112023'!$F1195)</f>
        <v/>
      </c>
    </row>
    <row r="1196" spans="4:7" ht="15" customHeight="1" x14ac:dyDescent="0.25">
      <c r="D1196" s="13"/>
      <c r="E1196" s="44"/>
      <c r="G1196" s="28" t="str">
        <f>IF('Control de caja 08112023'!$D1196="","",G1195+'Control de caja 08112023'!$F1196)</f>
        <v/>
      </c>
    </row>
    <row r="1197" spans="4:7" ht="15" customHeight="1" x14ac:dyDescent="0.25">
      <c r="D1197" s="13"/>
      <c r="E1197" s="44"/>
      <c r="G1197" s="28" t="str">
        <f>IF('Control de caja 08112023'!$D1197="","",G1196+'Control de caja 08112023'!$F1197)</f>
        <v/>
      </c>
    </row>
    <row r="1198" spans="4:7" ht="15" customHeight="1" x14ac:dyDescent="0.25">
      <c r="D1198" s="13"/>
      <c r="E1198" s="44"/>
      <c r="G1198" s="28" t="str">
        <f>IF('Control de caja 08112023'!$D1198="","",G1197+'Control de caja 08112023'!$F1198)</f>
        <v/>
      </c>
    </row>
    <row r="1199" spans="4:7" ht="15" customHeight="1" x14ac:dyDescent="0.25">
      <c r="D1199" s="13"/>
      <c r="E1199" s="44"/>
      <c r="G1199" s="28" t="str">
        <f>IF('Control de caja 08112023'!$D1199="","",G1198+'Control de caja 08112023'!$F1199)</f>
        <v/>
      </c>
    </row>
    <row r="1200" spans="4:7" ht="15" customHeight="1" x14ac:dyDescent="0.25">
      <c r="D1200" s="13"/>
      <c r="E1200" s="44"/>
      <c r="G1200" s="28" t="str">
        <f>IF('Control de caja 08112023'!$D1200="","",G1199+'Control de caja 08112023'!$F1200)</f>
        <v/>
      </c>
    </row>
    <row r="1201" spans="4:7" ht="15" customHeight="1" x14ac:dyDescent="0.25">
      <c r="D1201" s="13"/>
      <c r="E1201" s="44"/>
      <c r="G1201" s="28" t="str">
        <f>IF('Control de caja 08112023'!$D1201="","",G1200+'Control de caja 08112023'!$F1201)</f>
        <v/>
      </c>
    </row>
    <row r="1202" spans="4:7" ht="15" customHeight="1" x14ac:dyDescent="0.25">
      <c r="D1202" s="13"/>
      <c r="E1202" s="44"/>
      <c r="G1202" s="28" t="str">
        <f>IF('Control de caja 08112023'!$D1202="","",G1201+'Control de caja 08112023'!$F1202)</f>
        <v/>
      </c>
    </row>
    <row r="1203" spans="4:7" ht="15" customHeight="1" x14ac:dyDescent="0.25">
      <c r="D1203" s="13"/>
      <c r="E1203" s="44"/>
      <c r="G1203" s="28" t="str">
        <f>IF('Control de caja 08112023'!$D1203="","",G1202+'Control de caja 08112023'!$F1203)</f>
        <v/>
      </c>
    </row>
    <row r="1204" spans="4:7" ht="15" customHeight="1" x14ac:dyDescent="0.25">
      <c r="D1204" s="13"/>
      <c r="E1204" s="44"/>
      <c r="G1204" s="28" t="str">
        <f>IF('Control de caja 08112023'!$D1204="","",G1203+'Control de caja 08112023'!$F1204)</f>
        <v/>
      </c>
    </row>
    <row r="1205" spans="4:7" ht="15" customHeight="1" x14ac:dyDescent="0.25">
      <c r="D1205" s="13"/>
      <c r="E1205" s="44"/>
      <c r="G1205" s="28" t="str">
        <f>IF('Control de caja 08112023'!$D1205="","",G1204+'Control de caja 08112023'!$F1205)</f>
        <v/>
      </c>
    </row>
    <row r="1206" spans="4:7" ht="15" customHeight="1" x14ac:dyDescent="0.25">
      <c r="D1206" s="13"/>
      <c r="E1206" s="44"/>
      <c r="G1206" s="28" t="str">
        <f>IF('Control de caja 08112023'!$D1206="","",G1205+'Control de caja 08112023'!$F1206)</f>
        <v/>
      </c>
    </row>
    <row r="1207" spans="4:7" ht="15" customHeight="1" x14ac:dyDescent="0.25">
      <c r="D1207" s="13"/>
      <c r="E1207" s="44"/>
      <c r="G1207" s="28" t="str">
        <f>IF('Control de caja 08112023'!$D1207="","",G1206+'Control de caja 08112023'!$F1207)</f>
        <v/>
      </c>
    </row>
    <row r="1208" spans="4:7" ht="15" customHeight="1" x14ac:dyDescent="0.25">
      <c r="D1208" s="13"/>
      <c r="E1208" s="44"/>
      <c r="G1208" s="28" t="str">
        <f>IF('Control de caja 08112023'!$D1208="","",G1207+'Control de caja 08112023'!$F1208)</f>
        <v/>
      </c>
    </row>
    <row r="1209" spans="4:7" ht="15" customHeight="1" x14ac:dyDescent="0.25">
      <c r="D1209" s="13"/>
      <c r="E1209" s="44"/>
      <c r="G1209" s="28" t="str">
        <f>IF('Control de caja 08112023'!$D1209="","",G1208+'Control de caja 08112023'!$F1209)</f>
        <v/>
      </c>
    </row>
    <row r="1210" spans="4:7" ht="15" customHeight="1" x14ac:dyDescent="0.25">
      <c r="D1210" s="13"/>
      <c r="E1210" s="44"/>
      <c r="G1210" s="28" t="str">
        <f>IF('Control de caja 08112023'!$D1210="","",G1209+'Control de caja 08112023'!$F1210)</f>
        <v/>
      </c>
    </row>
    <row r="1211" spans="4:7" ht="15" customHeight="1" x14ac:dyDescent="0.25">
      <c r="D1211" s="13"/>
      <c r="E1211" s="44"/>
      <c r="G1211" s="28" t="str">
        <f>IF('Control de caja 08112023'!$D1211="","",G1210+'Control de caja 08112023'!$F1211)</f>
        <v/>
      </c>
    </row>
    <row r="1212" spans="4:7" ht="15" customHeight="1" x14ac:dyDescent="0.25">
      <c r="D1212" s="13"/>
      <c r="E1212" s="44"/>
      <c r="G1212" s="28" t="str">
        <f>IF('Control de caja 08112023'!$D1212="","",G1211+'Control de caja 08112023'!$F1212)</f>
        <v/>
      </c>
    </row>
    <row r="1213" spans="4:7" ht="15" customHeight="1" x14ac:dyDescent="0.25">
      <c r="D1213" s="13"/>
      <c r="E1213" s="44"/>
      <c r="G1213" s="28" t="str">
        <f>IF('Control de caja 08112023'!$D1213="","",G1212+'Control de caja 08112023'!$F1213)</f>
        <v/>
      </c>
    </row>
    <row r="1214" spans="4:7" ht="15" customHeight="1" x14ac:dyDescent="0.25">
      <c r="D1214" s="13"/>
      <c r="E1214" s="44"/>
      <c r="G1214" s="28" t="str">
        <f>IF('Control de caja 08112023'!$D1214="","",G1213+'Control de caja 08112023'!$F1214)</f>
        <v/>
      </c>
    </row>
    <row r="1215" spans="4:7" ht="15" customHeight="1" x14ac:dyDescent="0.25">
      <c r="D1215" s="13"/>
      <c r="E1215" s="44"/>
      <c r="G1215" s="28" t="str">
        <f>IF('Control de caja 08112023'!$D1215="","",G1214+'Control de caja 08112023'!$F1215)</f>
        <v/>
      </c>
    </row>
    <row r="1216" spans="4:7" ht="15" customHeight="1" x14ac:dyDescent="0.25">
      <c r="D1216" s="13"/>
      <c r="E1216" s="44"/>
      <c r="G1216" s="28" t="str">
        <f>IF('Control de caja 08112023'!$D1216="","",G1215+'Control de caja 08112023'!$F1216)</f>
        <v/>
      </c>
    </row>
    <row r="1217" spans="4:7" ht="15" customHeight="1" x14ac:dyDescent="0.25">
      <c r="D1217" s="13"/>
      <c r="E1217" s="44"/>
      <c r="G1217" s="28" t="str">
        <f>IF('Control de caja 08112023'!$D1217="","",G1216+'Control de caja 08112023'!$F1217)</f>
        <v/>
      </c>
    </row>
    <row r="1218" spans="4:7" ht="15" customHeight="1" x14ac:dyDescent="0.25">
      <c r="D1218" s="13"/>
      <c r="E1218" s="44"/>
      <c r="G1218" s="28" t="str">
        <f>IF('Control de caja 08112023'!$D1218="","",G1217+'Control de caja 08112023'!$F1218)</f>
        <v/>
      </c>
    </row>
    <row r="1219" spans="4:7" ht="15" customHeight="1" x14ac:dyDescent="0.25">
      <c r="D1219" s="13"/>
      <c r="E1219" s="44"/>
      <c r="G1219" s="28" t="str">
        <f>IF('Control de caja 08112023'!$D1219="","",G1218+'Control de caja 08112023'!$F1219)</f>
        <v/>
      </c>
    </row>
    <row r="1220" spans="4:7" ht="15" customHeight="1" x14ac:dyDescent="0.25">
      <c r="D1220" s="13"/>
      <c r="E1220" s="44"/>
      <c r="G1220" s="28" t="str">
        <f>IF('Control de caja 08112023'!$D1220="","",G1219+'Control de caja 08112023'!$F1220)</f>
        <v/>
      </c>
    </row>
    <row r="1221" spans="4:7" ht="15" customHeight="1" x14ac:dyDescent="0.25">
      <c r="D1221" s="13"/>
      <c r="E1221" s="44"/>
      <c r="G1221" s="28" t="str">
        <f>IF('Control de caja 08112023'!$D1221="","",G1220+'Control de caja 08112023'!$F1221)</f>
        <v/>
      </c>
    </row>
    <row r="1222" spans="4:7" ht="15" customHeight="1" x14ac:dyDescent="0.25">
      <c r="D1222" s="13"/>
      <c r="E1222" s="44"/>
      <c r="G1222" s="28" t="str">
        <f>IF('Control de caja 08112023'!$D1222="","",G1221+'Control de caja 08112023'!$F1222)</f>
        <v/>
      </c>
    </row>
    <row r="1223" spans="4:7" ht="15" customHeight="1" x14ac:dyDescent="0.25">
      <c r="D1223" s="13"/>
      <c r="E1223" s="44"/>
      <c r="G1223" s="28" t="str">
        <f>IF('Control de caja 08112023'!$D1223="","",G1222+'Control de caja 08112023'!$F1223)</f>
        <v/>
      </c>
    </row>
    <row r="1224" spans="4:7" ht="15" customHeight="1" x14ac:dyDescent="0.25">
      <c r="D1224" s="13"/>
      <c r="E1224" s="44"/>
      <c r="G1224" s="28" t="str">
        <f>IF('Control de caja 08112023'!$D1224="","",G1223+'Control de caja 08112023'!$F1224)</f>
        <v/>
      </c>
    </row>
    <row r="1225" spans="4:7" ht="15" customHeight="1" x14ac:dyDescent="0.25">
      <c r="D1225" s="13"/>
      <c r="E1225" s="44"/>
      <c r="G1225" s="28" t="str">
        <f>IF('Control de caja 08112023'!$D1225="","",G1224+'Control de caja 08112023'!$F1225)</f>
        <v/>
      </c>
    </row>
    <row r="1226" spans="4:7" ht="15" customHeight="1" x14ac:dyDescent="0.25">
      <c r="D1226" s="13"/>
      <c r="E1226" s="44"/>
      <c r="G1226" s="28" t="str">
        <f>IF('Control de caja 08112023'!$D1226="","",G1225+'Control de caja 08112023'!$F1226)</f>
        <v/>
      </c>
    </row>
    <row r="1227" spans="4:7" ht="15" customHeight="1" x14ac:dyDescent="0.25">
      <c r="D1227" s="13"/>
      <c r="E1227" s="44"/>
      <c r="G1227" s="28" t="str">
        <f>IF('Control de caja 08112023'!$D1227="","",G1226+'Control de caja 08112023'!$F1227)</f>
        <v/>
      </c>
    </row>
    <row r="1228" spans="4:7" ht="15" customHeight="1" x14ac:dyDescent="0.25">
      <c r="D1228" s="13"/>
      <c r="E1228" s="44"/>
      <c r="G1228" s="28" t="str">
        <f>IF('Control de caja 08112023'!$D1228="","",G1227+'Control de caja 08112023'!$F1228)</f>
        <v/>
      </c>
    </row>
    <row r="1229" spans="4:7" ht="15" customHeight="1" x14ac:dyDescent="0.25">
      <c r="D1229" s="13"/>
      <c r="E1229" s="44"/>
      <c r="G1229" s="28" t="str">
        <f>IF('Control de caja 08112023'!$D1229="","",G1228+'Control de caja 08112023'!$F1229)</f>
        <v/>
      </c>
    </row>
    <row r="1230" spans="4:7" ht="15" customHeight="1" x14ac:dyDescent="0.25">
      <c r="D1230" s="13"/>
      <c r="E1230" s="44"/>
      <c r="G1230" s="28" t="str">
        <f>IF('Control de caja 08112023'!$D1230="","",G1229+'Control de caja 08112023'!$F1230)</f>
        <v/>
      </c>
    </row>
    <row r="1231" spans="4:7" ht="15" customHeight="1" x14ac:dyDescent="0.25">
      <c r="D1231" s="13"/>
      <c r="E1231" s="44"/>
      <c r="G1231" s="28" t="str">
        <f>IF('Control de caja 08112023'!$D1231="","",G1230+'Control de caja 08112023'!$F1231)</f>
        <v/>
      </c>
    </row>
    <row r="1232" spans="4:7" ht="15" customHeight="1" x14ac:dyDescent="0.25">
      <c r="D1232" s="13"/>
      <c r="E1232" s="44"/>
      <c r="G1232" s="28" t="str">
        <f>IF('Control de caja 08112023'!$D1232="","",G1231+'Control de caja 08112023'!$F1232)</f>
        <v/>
      </c>
    </row>
    <row r="1233" spans="4:7" ht="15" customHeight="1" x14ac:dyDescent="0.25">
      <c r="D1233" s="13"/>
      <c r="E1233" s="44"/>
      <c r="G1233" s="28" t="str">
        <f>IF('Control de caja 08112023'!$D1233="","",G1232+'Control de caja 08112023'!$F1233)</f>
        <v/>
      </c>
    </row>
    <row r="1234" spans="4:7" ht="15" customHeight="1" x14ac:dyDescent="0.25">
      <c r="D1234" s="13"/>
      <c r="E1234" s="44"/>
      <c r="G1234" s="28" t="str">
        <f>IF('Control de caja 08112023'!$D1234="","",G1233+'Control de caja 08112023'!$F1234)</f>
        <v/>
      </c>
    </row>
    <row r="1235" spans="4:7" ht="15" customHeight="1" x14ac:dyDescent="0.25">
      <c r="D1235" s="13"/>
      <c r="E1235" s="44"/>
      <c r="G1235" s="28" t="str">
        <f>IF('Control de caja 08112023'!$D1235="","",G1234+'Control de caja 08112023'!$F1235)</f>
        <v/>
      </c>
    </row>
    <row r="1236" spans="4:7" ht="15" customHeight="1" x14ac:dyDescent="0.25">
      <c r="D1236" s="13"/>
      <c r="E1236" s="44"/>
      <c r="G1236" s="28" t="str">
        <f>IF('Control de caja 08112023'!$D1236="","",G1235+'Control de caja 08112023'!$F1236)</f>
        <v/>
      </c>
    </row>
    <row r="1237" spans="4:7" ht="15" customHeight="1" x14ac:dyDescent="0.25">
      <c r="D1237" s="13"/>
      <c r="E1237" s="44"/>
      <c r="G1237" s="28" t="str">
        <f>IF('Control de caja 08112023'!$D1237="","",G1236+'Control de caja 08112023'!$F1237)</f>
        <v/>
      </c>
    </row>
    <row r="1238" spans="4:7" ht="15" customHeight="1" x14ac:dyDescent="0.25">
      <c r="D1238" s="13"/>
      <c r="E1238" s="44"/>
      <c r="G1238" s="28" t="str">
        <f>IF('Control de caja 08112023'!$D1238="","",G1237+'Control de caja 08112023'!$F1238)</f>
        <v/>
      </c>
    </row>
    <row r="1239" spans="4:7" ht="15" customHeight="1" x14ac:dyDescent="0.25">
      <c r="D1239" s="13"/>
      <c r="E1239" s="44"/>
      <c r="G1239" s="28" t="str">
        <f>IF('Control de caja 08112023'!$D1239="","",G1238+'Control de caja 08112023'!$F1239)</f>
        <v/>
      </c>
    </row>
    <row r="1240" spans="4:7" ht="15" customHeight="1" x14ac:dyDescent="0.25">
      <c r="D1240" s="13"/>
      <c r="E1240" s="44"/>
      <c r="G1240" s="28" t="str">
        <f>IF('Control de caja 08112023'!$D1240="","",G1239+'Control de caja 08112023'!$F1240)</f>
        <v/>
      </c>
    </row>
    <row r="1241" spans="4:7" ht="15" customHeight="1" x14ac:dyDescent="0.25">
      <c r="D1241" s="13"/>
      <c r="E1241" s="44"/>
      <c r="G1241" s="28" t="str">
        <f>IF('Control de caja 08112023'!$D1241="","",G1240+'Control de caja 08112023'!$F1241)</f>
        <v/>
      </c>
    </row>
    <row r="1242" spans="4:7" ht="15" customHeight="1" x14ac:dyDescent="0.25">
      <c r="D1242" s="13"/>
      <c r="E1242" s="44"/>
      <c r="G1242" s="28" t="str">
        <f>IF('Control de caja 08112023'!$D1242="","",G1241+'Control de caja 08112023'!$F1242)</f>
        <v/>
      </c>
    </row>
    <row r="1243" spans="4:7" ht="15" customHeight="1" x14ac:dyDescent="0.25">
      <c r="D1243" s="13"/>
      <c r="E1243" s="44"/>
      <c r="G1243" s="28" t="str">
        <f>IF('Control de caja 08112023'!$D1243="","",G1242+'Control de caja 08112023'!$F1243)</f>
        <v/>
      </c>
    </row>
    <row r="1244" spans="4:7" ht="15" customHeight="1" x14ac:dyDescent="0.25">
      <c r="D1244" s="13"/>
      <c r="E1244" s="44"/>
      <c r="G1244" s="28" t="str">
        <f>IF('Control de caja 08112023'!$D1244="","",G1243+'Control de caja 08112023'!$F1244)</f>
        <v/>
      </c>
    </row>
    <row r="1245" spans="4:7" ht="15" customHeight="1" x14ac:dyDescent="0.25">
      <c r="D1245" s="13"/>
      <c r="E1245" s="44"/>
      <c r="G1245" s="28" t="str">
        <f>IF('Control de caja 08112023'!$D1245="","",G1244+'Control de caja 08112023'!$F1245)</f>
        <v/>
      </c>
    </row>
    <row r="1246" spans="4:7" ht="15" customHeight="1" x14ac:dyDescent="0.25">
      <c r="D1246" s="13"/>
      <c r="E1246" s="44"/>
      <c r="G1246" s="28" t="str">
        <f>IF('Control de caja 08112023'!$D1246="","",G1245+'Control de caja 08112023'!$F1246)</f>
        <v/>
      </c>
    </row>
    <row r="1247" spans="4:7" ht="15" customHeight="1" x14ac:dyDescent="0.25">
      <c r="D1247" s="13"/>
      <c r="E1247" s="44"/>
      <c r="G1247" s="28" t="str">
        <f>IF('Control de caja 08112023'!$D1247="","",G1246+'Control de caja 08112023'!$F1247)</f>
        <v/>
      </c>
    </row>
    <row r="1248" spans="4:7" ht="15" customHeight="1" x14ac:dyDescent="0.25">
      <c r="D1248" s="13"/>
      <c r="E1248" s="44"/>
      <c r="G1248" s="28" t="str">
        <f>IF('Control de caja 08112023'!$D1248="","",G1247+'Control de caja 08112023'!$F1248)</f>
        <v/>
      </c>
    </row>
    <row r="1249" spans="4:7" ht="15" customHeight="1" x14ac:dyDescent="0.25">
      <c r="D1249" s="13"/>
      <c r="E1249" s="44"/>
      <c r="G1249" s="28" t="str">
        <f>IF('Control de caja 08112023'!$D1249="","",G1248+'Control de caja 08112023'!$F1249)</f>
        <v/>
      </c>
    </row>
    <row r="1250" spans="4:7" ht="15" customHeight="1" x14ac:dyDescent="0.25">
      <c r="D1250" s="13"/>
      <c r="E1250" s="44"/>
      <c r="G1250" s="28" t="str">
        <f>IF('Control de caja 08112023'!$D1250="","",G1249+'Control de caja 08112023'!$F1250)</f>
        <v/>
      </c>
    </row>
    <row r="1251" spans="4:7" ht="15" customHeight="1" x14ac:dyDescent="0.25">
      <c r="D1251" s="13"/>
      <c r="E1251" s="44"/>
      <c r="G1251" s="28" t="str">
        <f>IF('Control de caja 08112023'!$D1251="","",G1250+'Control de caja 08112023'!$F1251)</f>
        <v/>
      </c>
    </row>
    <row r="1252" spans="4:7" ht="15" customHeight="1" x14ac:dyDescent="0.25">
      <c r="D1252" s="13"/>
      <c r="E1252" s="44"/>
      <c r="G1252" s="28" t="str">
        <f>IF('Control de caja 08112023'!$D1252="","",G1251+'Control de caja 08112023'!$F1252)</f>
        <v/>
      </c>
    </row>
    <row r="1253" spans="4:7" ht="15" customHeight="1" x14ac:dyDescent="0.25">
      <c r="D1253" s="13"/>
      <c r="E1253" s="44"/>
      <c r="G1253" s="28" t="str">
        <f>IF('Control de caja 08112023'!$D1253="","",G1252+'Control de caja 08112023'!$F1253)</f>
        <v/>
      </c>
    </row>
    <row r="1254" spans="4:7" ht="15" customHeight="1" x14ac:dyDescent="0.25">
      <c r="D1254" s="13"/>
      <c r="E1254" s="44"/>
      <c r="G1254" s="28" t="str">
        <f>IF('Control de caja 08112023'!$D1254="","",G1253+'Control de caja 08112023'!$F1254)</f>
        <v/>
      </c>
    </row>
    <row r="1255" spans="4:7" ht="15" customHeight="1" x14ac:dyDescent="0.25">
      <c r="D1255" s="13"/>
      <c r="E1255" s="44"/>
      <c r="G1255" s="28" t="str">
        <f>IF('Control de caja 08112023'!$D1255="","",G1254+'Control de caja 08112023'!$F1255)</f>
        <v/>
      </c>
    </row>
    <row r="1256" spans="4:7" ht="15" customHeight="1" x14ac:dyDescent="0.25">
      <c r="D1256" s="13"/>
      <c r="E1256" s="44"/>
      <c r="G1256" s="28" t="str">
        <f>IF('Control de caja 08112023'!$D1256="","",G1255+'Control de caja 08112023'!$F1256)</f>
        <v/>
      </c>
    </row>
    <row r="1257" spans="4:7" ht="15" customHeight="1" x14ac:dyDescent="0.25">
      <c r="D1257" s="13"/>
      <c r="E1257" s="44"/>
      <c r="G1257" s="28" t="str">
        <f>IF('Control de caja 08112023'!$D1257="","",G1256+'Control de caja 08112023'!$F1257)</f>
        <v/>
      </c>
    </row>
    <row r="1258" spans="4:7" ht="15" customHeight="1" x14ac:dyDescent="0.25">
      <c r="D1258" s="13"/>
      <c r="E1258" s="44"/>
      <c r="G1258" s="28" t="str">
        <f>IF('Control de caja 08112023'!$D1258="","",G1257+'Control de caja 08112023'!$F1258)</f>
        <v/>
      </c>
    </row>
    <row r="1259" spans="4:7" ht="15" customHeight="1" x14ac:dyDescent="0.25">
      <c r="D1259" s="13"/>
      <c r="E1259" s="44"/>
      <c r="G1259" s="28" t="str">
        <f>IF('Control de caja 08112023'!$D1259="","",G1258+'Control de caja 08112023'!$F1259)</f>
        <v/>
      </c>
    </row>
    <row r="1260" spans="4:7" ht="15" customHeight="1" x14ac:dyDescent="0.25">
      <c r="D1260" s="13"/>
      <c r="E1260" s="44"/>
      <c r="G1260" s="28" t="str">
        <f>IF('Control de caja 08112023'!$D1260="","",G1259+'Control de caja 08112023'!$F1260)</f>
        <v/>
      </c>
    </row>
    <row r="1261" spans="4:7" ht="15" customHeight="1" x14ac:dyDescent="0.25">
      <c r="D1261" s="13"/>
      <c r="E1261" s="44"/>
      <c r="G1261" s="28" t="str">
        <f>IF('Control de caja 08112023'!$D1261="","",G1260+'Control de caja 08112023'!$F1261)</f>
        <v/>
      </c>
    </row>
    <row r="1262" spans="4:7" ht="15" customHeight="1" x14ac:dyDescent="0.25">
      <c r="D1262" s="13"/>
      <c r="E1262" s="44"/>
      <c r="G1262" s="28" t="str">
        <f>IF('Control de caja 08112023'!$D1262="","",G1261+'Control de caja 08112023'!$F1262)</f>
        <v/>
      </c>
    </row>
    <row r="1263" spans="4:7" ht="15" customHeight="1" x14ac:dyDescent="0.25">
      <c r="D1263" s="13"/>
      <c r="E1263" s="44"/>
      <c r="G1263" s="28" t="str">
        <f>IF('Control de caja 08112023'!$D1263="","",G1262+'Control de caja 08112023'!$F1263)</f>
        <v/>
      </c>
    </row>
    <row r="1264" spans="4:7" ht="15" customHeight="1" x14ac:dyDescent="0.25">
      <c r="D1264" s="13"/>
      <c r="E1264" s="44"/>
      <c r="G1264" s="28" t="str">
        <f>IF('Control de caja 08112023'!$D1264="","",G1263+'Control de caja 08112023'!$F1264)</f>
        <v/>
      </c>
    </row>
    <row r="1265" spans="4:7" ht="15" customHeight="1" x14ac:dyDescent="0.25">
      <c r="D1265" s="13"/>
      <c r="E1265" s="44"/>
      <c r="G1265" s="28" t="str">
        <f>IF('Control de caja 08112023'!$D1265="","",G1264+'Control de caja 08112023'!$F1265)</f>
        <v/>
      </c>
    </row>
    <row r="1266" spans="4:7" ht="15" customHeight="1" x14ac:dyDescent="0.25">
      <c r="D1266" s="13"/>
      <c r="E1266" s="44"/>
      <c r="G1266" s="28" t="str">
        <f>IF('Control de caja 08112023'!$D1266="","",G1265+'Control de caja 08112023'!$F1266)</f>
        <v/>
      </c>
    </row>
    <row r="1267" spans="4:7" ht="15" customHeight="1" x14ac:dyDescent="0.25">
      <c r="D1267" s="13"/>
      <c r="E1267" s="44"/>
      <c r="G1267" s="28" t="str">
        <f>IF('Control de caja 08112023'!$D1267="","",G1266+'Control de caja 08112023'!$F1267)</f>
        <v/>
      </c>
    </row>
    <row r="1268" spans="4:7" ht="15" customHeight="1" x14ac:dyDescent="0.25">
      <c r="D1268" s="13"/>
      <c r="E1268" s="44"/>
      <c r="G1268" s="28" t="str">
        <f>IF('Control de caja 08112023'!$D1268="","",G1267+'Control de caja 08112023'!$F1268)</f>
        <v/>
      </c>
    </row>
    <row r="1269" spans="4:7" ht="15" customHeight="1" x14ac:dyDescent="0.25">
      <c r="D1269" s="13"/>
      <c r="E1269" s="44"/>
      <c r="G1269" s="28" t="str">
        <f>IF('Control de caja 08112023'!$D1269="","",G1268+'Control de caja 08112023'!$F1269)</f>
        <v/>
      </c>
    </row>
    <row r="1270" spans="4:7" ht="15" customHeight="1" x14ac:dyDescent="0.25">
      <c r="D1270" s="13"/>
      <c r="E1270" s="44"/>
      <c r="G1270" s="28" t="str">
        <f>IF('Control de caja 08112023'!$D1270="","",G1269+'Control de caja 08112023'!$F1270)</f>
        <v/>
      </c>
    </row>
    <row r="1271" spans="4:7" ht="15" customHeight="1" x14ac:dyDescent="0.25">
      <c r="D1271" s="13"/>
      <c r="E1271" s="44"/>
      <c r="G1271" s="28" t="str">
        <f>IF('Control de caja 08112023'!$D1271="","",G1270+'Control de caja 08112023'!$F1271)</f>
        <v/>
      </c>
    </row>
    <row r="1272" spans="4:7" ht="15" customHeight="1" x14ac:dyDescent="0.25">
      <c r="D1272" s="13"/>
      <c r="E1272" s="44"/>
      <c r="G1272" s="28" t="str">
        <f>IF('Control de caja 08112023'!$D1272="","",G1271+'Control de caja 08112023'!$F1272)</f>
        <v/>
      </c>
    </row>
    <row r="1273" spans="4:7" ht="15" customHeight="1" x14ac:dyDescent="0.25">
      <c r="D1273" s="13"/>
      <c r="E1273" s="44"/>
      <c r="G1273" s="28" t="str">
        <f>IF('Control de caja 08112023'!$D1273="","",G1272+'Control de caja 08112023'!$F1273)</f>
        <v/>
      </c>
    </row>
    <row r="1274" spans="4:7" ht="15" customHeight="1" x14ac:dyDescent="0.25">
      <c r="D1274" s="13"/>
      <c r="E1274" s="44"/>
      <c r="G1274" s="28" t="str">
        <f>IF('Control de caja 08112023'!$D1274="","",G1273+'Control de caja 08112023'!$F1274)</f>
        <v/>
      </c>
    </row>
    <row r="1275" spans="4:7" ht="15" customHeight="1" x14ac:dyDescent="0.25">
      <c r="D1275" s="13"/>
      <c r="E1275" s="44"/>
      <c r="G1275" s="28" t="str">
        <f>IF('Control de caja 08112023'!$D1275="","",G1274+'Control de caja 08112023'!$F1275)</f>
        <v/>
      </c>
    </row>
    <row r="1276" spans="4:7" ht="15" customHeight="1" x14ac:dyDescent="0.25">
      <c r="D1276" s="13"/>
      <c r="E1276" s="44"/>
      <c r="G1276" s="28" t="str">
        <f>IF('Control de caja 08112023'!$D1276="","",G1275+'Control de caja 08112023'!$F1276)</f>
        <v/>
      </c>
    </row>
    <row r="1277" spans="4:7" ht="15" customHeight="1" x14ac:dyDescent="0.25">
      <c r="D1277" s="13"/>
      <c r="E1277" s="44"/>
      <c r="G1277" s="28" t="str">
        <f>IF('Control de caja 08112023'!$D1277="","",G1276+'Control de caja 08112023'!$F1277)</f>
        <v/>
      </c>
    </row>
    <row r="1278" spans="4:7" ht="15" customHeight="1" x14ac:dyDescent="0.25">
      <c r="D1278" s="13"/>
      <c r="E1278" s="44"/>
      <c r="G1278" s="28" t="str">
        <f>IF('Control de caja 08112023'!$D1278="","",G1277+'Control de caja 08112023'!$F1278)</f>
        <v/>
      </c>
    </row>
    <row r="1279" spans="4:7" ht="15" customHeight="1" x14ac:dyDescent="0.25">
      <c r="D1279" s="13"/>
      <c r="E1279" s="44"/>
      <c r="G1279" s="28" t="str">
        <f>IF('Control de caja 08112023'!$D1279="","",G1278+'Control de caja 08112023'!$F1279)</f>
        <v/>
      </c>
    </row>
    <row r="1280" spans="4:7" ht="15" customHeight="1" x14ac:dyDescent="0.25">
      <c r="D1280" s="13"/>
      <c r="E1280" s="44"/>
      <c r="G1280" s="28" t="str">
        <f>IF('Control de caja 08112023'!$D1280="","",G1279+'Control de caja 08112023'!$F1280)</f>
        <v/>
      </c>
    </row>
    <row r="1281" spans="4:7" ht="15" customHeight="1" x14ac:dyDescent="0.25">
      <c r="D1281" s="13"/>
      <c r="E1281" s="44"/>
      <c r="G1281" s="28" t="str">
        <f>IF('Control de caja 08112023'!$D1281="","",G1280+'Control de caja 08112023'!$F1281)</f>
        <v/>
      </c>
    </row>
    <row r="1282" spans="4:7" ht="15" customHeight="1" x14ac:dyDescent="0.25">
      <c r="D1282" s="13"/>
      <c r="E1282" s="44"/>
      <c r="G1282" s="28" t="str">
        <f>IF('Control de caja 08112023'!$D1282="","",G1281+'Control de caja 08112023'!$F1282)</f>
        <v/>
      </c>
    </row>
    <row r="1283" spans="4:7" ht="15" customHeight="1" x14ac:dyDescent="0.25">
      <c r="D1283" s="13"/>
      <c r="E1283" s="44"/>
      <c r="G1283" s="28" t="str">
        <f>IF('Control de caja 08112023'!$D1283="","",G1282+'Control de caja 08112023'!$F1283)</f>
        <v/>
      </c>
    </row>
    <row r="1284" spans="4:7" ht="15" customHeight="1" x14ac:dyDescent="0.25">
      <c r="D1284" s="13"/>
      <c r="E1284" s="44"/>
      <c r="G1284" s="28" t="str">
        <f>IF('Control de caja 08112023'!$D1284="","",G1283+'Control de caja 08112023'!$F1284)</f>
        <v/>
      </c>
    </row>
    <row r="1285" spans="4:7" ht="15" customHeight="1" x14ac:dyDescent="0.25">
      <c r="D1285" s="13"/>
      <c r="E1285" s="44"/>
      <c r="G1285" s="28" t="str">
        <f>IF('Control de caja 08112023'!$D1285="","",G1284+'Control de caja 08112023'!$F1285)</f>
        <v/>
      </c>
    </row>
    <row r="1286" spans="4:7" ht="15" customHeight="1" x14ac:dyDescent="0.25">
      <c r="D1286" s="13"/>
      <c r="E1286" s="44"/>
      <c r="G1286" s="28" t="str">
        <f>IF('Control de caja 08112023'!$D1286="","",G1285+'Control de caja 08112023'!$F1286)</f>
        <v/>
      </c>
    </row>
    <row r="1287" spans="4:7" ht="15" customHeight="1" x14ac:dyDescent="0.25">
      <c r="D1287" s="13"/>
      <c r="E1287" s="44"/>
      <c r="G1287" s="28" t="str">
        <f>IF('Control de caja 08112023'!$D1287="","",G1286+'Control de caja 08112023'!$F1287)</f>
        <v/>
      </c>
    </row>
    <row r="1288" spans="4:7" ht="15" customHeight="1" x14ac:dyDescent="0.25">
      <c r="D1288" s="13"/>
      <c r="E1288" s="44"/>
      <c r="G1288" s="28" t="str">
        <f>IF('Control de caja 08112023'!$D1288="","",G1287+'Control de caja 08112023'!$F1288)</f>
        <v/>
      </c>
    </row>
    <row r="1289" spans="4:7" ht="15" customHeight="1" x14ac:dyDescent="0.25">
      <c r="D1289" s="13"/>
      <c r="E1289" s="44"/>
      <c r="G1289" s="28" t="str">
        <f>IF('Control de caja 08112023'!$D1289="","",G1288+'Control de caja 08112023'!$F1289)</f>
        <v/>
      </c>
    </row>
    <row r="1290" spans="4:7" ht="15" customHeight="1" x14ac:dyDescent="0.25">
      <c r="D1290" s="13"/>
      <c r="E1290" s="44"/>
      <c r="G1290" s="28" t="str">
        <f>IF('Control de caja 08112023'!$D1290="","",G1289+'Control de caja 08112023'!$F1290)</f>
        <v/>
      </c>
    </row>
    <row r="1291" spans="4:7" ht="15" customHeight="1" x14ac:dyDescent="0.25">
      <c r="D1291" s="13"/>
      <c r="E1291" s="44"/>
      <c r="G1291" s="28" t="str">
        <f>IF('Control de caja 08112023'!$D1291="","",G1290+'Control de caja 08112023'!$F1291)</f>
        <v/>
      </c>
    </row>
    <row r="1292" spans="4:7" ht="15" customHeight="1" x14ac:dyDescent="0.25">
      <c r="D1292" s="13"/>
      <c r="E1292" s="44"/>
      <c r="G1292" s="28" t="str">
        <f>IF('Control de caja 08112023'!$D1292="","",G1291+'Control de caja 08112023'!$F1292)</f>
        <v/>
      </c>
    </row>
    <row r="1293" spans="4:7" ht="15" customHeight="1" x14ac:dyDescent="0.25">
      <c r="D1293" s="13"/>
      <c r="E1293" s="44"/>
      <c r="G1293" s="28" t="str">
        <f>IF('Control de caja 08112023'!$D1293="","",G1292+'Control de caja 08112023'!$F1293)</f>
        <v/>
      </c>
    </row>
    <row r="1294" spans="4:7" ht="15" customHeight="1" x14ac:dyDescent="0.25">
      <c r="D1294" s="13"/>
      <c r="E1294" s="44"/>
      <c r="G1294" s="28" t="str">
        <f>IF('Control de caja 08112023'!$D1294="","",G1293+'Control de caja 08112023'!$F1294)</f>
        <v/>
      </c>
    </row>
    <row r="1295" spans="4:7" ht="15" customHeight="1" x14ac:dyDescent="0.25">
      <c r="D1295" s="13"/>
      <c r="E1295" s="44"/>
      <c r="G1295" s="28" t="str">
        <f>IF('Control de caja 08112023'!$D1295="","",G1294+'Control de caja 08112023'!$F1295)</f>
        <v/>
      </c>
    </row>
    <row r="1296" spans="4:7" ht="15" customHeight="1" x14ac:dyDescent="0.25">
      <c r="D1296" s="13"/>
      <c r="E1296" s="44"/>
      <c r="G1296" s="28" t="str">
        <f>IF('Control de caja 08112023'!$D1296="","",G1295+'Control de caja 08112023'!$F1296)</f>
        <v/>
      </c>
    </row>
    <row r="1297" spans="4:7" ht="15" customHeight="1" x14ac:dyDescent="0.25">
      <c r="D1297" s="13"/>
      <c r="E1297" s="44"/>
      <c r="G1297" s="28" t="str">
        <f>IF('Control de caja 08112023'!$D1297="","",G1296+'Control de caja 08112023'!$F1297)</f>
        <v/>
      </c>
    </row>
    <row r="1298" spans="4:7" ht="15" customHeight="1" x14ac:dyDescent="0.25">
      <c r="D1298" s="13"/>
      <c r="E1298" s="44"/>
      <c r="G1298" s="28" t="str">
        <f>IF('Control de caja 08112023'!$D1298="","",G1297+'Control de caja 08112023'!$F1298)</f>
        <v/>
      </c>
    </row>
    <row r="1299" spans="4:7" ht="15" customHeight="1" x14ac:dyDescent="0.25">
      <c r="D1299" s="13"/>
      <c r="E1299" s="44"/>
      <c r="G1299" s="28" t="str">
        <f>IF('Control de caja 08112023'!$D1299="","",G1298+'Control de caja 08112023'!$F1299)</f>
        <v/>
      </c>
    </row>
    <row r="1300" spans="4:7" ht="15" customHeight="1" x14ac:dyDescent="0.25">
      <c r="D1300" s="13"/>
      <c r="E1300" s="44"/>
      <c r="G1300" s="28" t="str">
        <f>IF('Control de caja 08112023'!$D1300="","",G1299+'Control de caja 08112023'!$F1300)</f>
        <v/>
      </c>
    </row>
    <row r="1301" spans="4:7" ht="15" customHeight="1" x14ac:dyDescent="0.25">
      <c r="D1301" s="13"/>
      <c r="E1301" s="44"/>
      <c r="G1301" s="28" t="str">
        <f>IF('Control de caja 08112023'!$D1301="","",G1300+'Control de caja 08112023'!$F1301)</f>
        <v/>
      </c>
    </row>
    <row r="1302" spans="4:7" ht="15" customHeight="1" x14ac:dyDescent="0.25">
      <c r="D1302" s="13"/>
      <c r="E1302" s="44"/>
      <c r="G1302" s="28" t="str">
        <f>IF('Control de caja 08112023'!$D1302="","",G1301+'Control de caja 08112023'!$F1302)</f>
        <v/>
      </c>
    </row>
    <row r="1303" spans="4:7" ht="15" customHeight="1" x14ac:dyDescent="0.25">
      <c r="D1303" s="13"/>
      <c r="E1303" s="44"/>
      <c r="G1303" s="28" t="str">
        <f>IF('Control de caja 08112023'!$D1303="","",G1302+'Control de caja 08112023'!$F1303)</f>
        <v/>
      </c>
    </row>
    <row r="1304" spans="4:7" ht="15" customHeight="1" x14ac:dyDescent="0.25">
      <c r="D1304" s="13"/>
      <c r="E1304" s="44"/>
      <c r="G1304" s="28" t="str">
        <f>IF('Control de caja 08112023'!$D1304="","",G1303+'Control de caja 08112023'!$F1304)</f>
        <v/>
      </c>
    </row>
    <row r="1305" spans="4:7" ht="15" customHeight="1" x14ac:dyDescent="0.25">
      <c r="D1305" s="13"/>
      <c r="E1305" s="44"/>
      <c r="G1305" s="28" t="str">
        <f>IF('Control de caja 08112023'!$D1305="","",G1304+'Control de caja 08112023'!$F1305)</f>
        <v/>
      </c>
    </row>
    <row r="1306" spans="4:7" ht="15" customHeight="1" x14ac:dyDescent="0.25">
      <c r="D1306" s="13"/>
      <c r="E1306" s="44"/>
      <c r="G1306" s="28" t="str">
        <f>IF('Control de caja 08112023'!$D1306="","",G1305+'Control de caja 08112023'!$F1306)</f>
        <v/>
      </c>
    </row>
    <row r="1307" spans="4:7" ht="15" customHeight="1" x14ac:dyDescent="0.25">
      <c r="D1307" s="13"/>
      <c r="E1307" s="44"/>
      <c r="G1307" s="28" t="str">
        <f>IF('Control de caja 08112023'!$D1307="","",G1306+'Control de caja 08112023'!$F1307)</f>
        <v/>
      </c>
    </row>
    <row r="1308" spans="4:7" ht="15" customHeight="1" x14ac:dyDescent="0.25">
      <c r="D1308" s="13"/>
      <c r="E1308" s="44"/>
      <c r="G1308" s="28" t="str">
        <f>IF('Control de caja 08112023'!$D1308="","",G1307+'Control de caja 08112023'!$F1308)</f>
        <v/>
      </c>
    </row>
    <row r="1309" spans="4:7" ht="15" customHeight="1" x14ac:dyDescent="0.25">
      <c r="D1309" s="13"/>
      <c r="E1309" s="44"/>
      <c r="G1309" s="28" t="str">
        <f>IF('Control de caja 08112023'!$D1309="","",G1308+'Control de caja 08112023'!$F1309)</f>
        <v/>
      </c>
    </row>
    <row r="1310" spans="4:7" ht="15" customHeight="1" x14ac:dyDescent="0.25">
      <c r="D1310" s="13"/>
      <c r="E1310" s="44"/>
      <c r="G1310" s="28" t="str">
        <f>IF('Control de caja 08112023'!$D1310="","",G1309+'Control de caja 08112023'!$F1310)</f>
        <v/>
      </c>
    </row>
    <row r="1311" spans="4:7" ht="15" customHeight="1" x14ac:dyDescent="0.25">
      <c r="D1311" s="13"/>
      <c r="E1311" s="44"/>
      <c r="G1311" s="28" t="str">
        <f>IF('Control de caja 08112023'!$D1311="","",G1310+'Control de caja 08112023'!$F1311)</f>
        <v/>
      </c>
    </row>
    <row r="1312" spans="4:7" ht="15" customHeight="1" x14ac:dyDescent="0.25">
      <c r="D1312" s="13"/>
      <c r="E1312" s="44"/>
      <c r="G1312" s="28" t="str">
        <f>IF('Control de caja 08112023'!$D1312="","",G1311+'Control de caja 08112023'!$F1312)</f>
        <v/>
      </c>
    </row>
    <row r="1313" spans="4:7" ht="15" customHeight="1" x14ac:dyDescent="0.25">
      <c r="D1313" s="13"/>
      <c r="E1313" s="44"/>
      <c r="G1313" s="28" t="str">
        <f>IF('Control de caja 08112023'!$D1313="","",G1312+'Control de caja 08112023'!$F1313)</f>
        <v/>
      </c>
    </row>
    <row r="1314" spans="4:7" ht="15" customHeight="1" x14ac:dyDescent="0.25">
      <c r="D1314" s="13"/>
      <c r="E1314" s="44"/>
      <c r="G1314" s="28" t="str">
        <f>IF('Control de caja 08112023'!$D1314="","",G1313+'Control de caja 08112023'!$F1314)</f>
        <v/>
      </c>
    </row>
    <row r="1315" spans="4:7" ht="15" customHeight="1" x14ac:dyDescent="0.25">
      <c r="D1315" s="13"/>
      <c r="E1315" s="44"/>
      <c r="G1315" s="28" t="str">
        <f>IF('Control de caja 08112023'!$D1315="","",G1314+'Control de caja 08112023'!$F1315)</f>
        <v/>
      </c>
    </row>
    <row r="1316" spans="4:7" ht="15" customHeight="1" x14ac:dyDescent="0.25">
      <c r="D1316" s="13"/>
      <c r="E1316" s="44"/>
      <c r="G1316" s="28" t="str">
        <f>IF('Control de caja 08112023'!$D1316="","",G1315+'Control de caja 08112023'!$F1316)</f>
        <v/>
      </c>
    </row>
    <row r="1317" spans="4:7" ht="15" customHeight="1" x14ac:dyDescent="0.25">
      <c r="D1317" s="13"/>
      <c r="E1317" s="44"/>
      <c r="G1317" s="28" t="str">
        <f>IF('Control de caja 08112023'!$D1317="","",G1316+'Control de caja 08112023'!$F1317)</f>
        <v/>
      </c>
    </row>
    <row r="1318" spans="4:7" ht="15" customHeight="1" x14ac:dyDescent="0.25">
      <c r="D1318" s="13"/>
      <c r="E1318" s="44"/>
      <c r="G1318" s="28" t="str">
        <f>IF('Control de caja 08112023'!$D1318="","",G1317+'Control de caja 08112023'!$F1318)</f>
        <v/>
      </c>
    </row>
    <row r="1319" spans="4:7" ht="15" customHeight="1" x14ac:dyDescent="0.25">
      <c r="D1319" s="13"/>
      <c r="E1319" s="44"/>
      <c r="G1319" s="28" t="str">
        <f>IF('Control de caja 08112023'!$D1319="","",G1318+'Control de caja 08112023'!$F1319)</f>
        <v/>
      </c>
    </row>
    <row r="1320" spans="4:7" ht="15" customHeight="1" x14ac:dyDescent="0.25">
      <c r="D1320" s="13"/>
      <c r="E1320" s="44"/>
      <c r="G1320" s="28" t="str">
        <f>IF('Control de caja 08112023'!$D1320="","",G1319+'Control de caja 08112023'!$F1320)</f>
        <v/>
      </c>
    </row>
    <row r="1321" spans="4:7" ht="15" customHeight="1" x14ac:dyDescent="0.25">
      <c r="D1321" s="13"/>
      <c r="E1321" s="44"/>
      <c r="G1321" s="28" t="str">
        <f>IF('Control de caja 08112023'!$D1321="","",G1320+'Control de caja 08112023'!$F1321)</f>
        <v/>
      </c>
    </row>
    <row r="1322" spans="4:7" ht="15" customHeight="1" x14ac:dyDescent="0.25">
      <c r="D1322" s="13"/>
      <c r="E1322" s="44"/>
      <c r="G1322" s="28" t="str">
        <f>IF('Control de caja 08112023'!$D1322="","",G1321+'Control de caja 08112023'!$F1322)</f>
        <v/>
      </c>
    </row>
    <row r="1323" spans="4:7" ht="15" customHeight="1" x14ac:dyDescent="0.25">
      <c r="D1323" s="13"/>
      <c r="E1323" s="44"/>
      <c r="G1323" s="28" t="str">
        <f>IF('Control de caja 08112023'!$D1323="","",G1322+'Control de caja 08112023'!$F1323)</f>
        <v/>
      </c>
    </row>
    <row r="1324" spans="4:7" ht="15" customHeight="1" x14ac:dyDescent="0.25">
      <c r="D1324" s="13"/>
      <c r="E1324" s="44"/>
      <c r="G1324" s="28" t="str">
        <f>IF('Control de caja 08112023'!$D1324="","",G1323+'Control de caja 08112023'!$F1324)</f>
        <v/>
      </c>
    </row>
    <row r="1325" spans="4:7" ht="15" customHeight="1" x14ac:dyDescent="0.25">
      <c r="D1325" s="13"/>
      <c r="E1325" s="44"/>
      <c r="G1325" s="28" t="str">
        <f>IF('Control de caja 08112023'!$D1325="","",G1324+'Control de caja 08112023'!$F1325)</f>
        <v/>
      </c>
    </row>
    <row r="1326" spans="4:7" ht="15" customHeight="1" x14ac:dyDescent="0.25">
      <c r="D1326" s="13"/>
      <c r="E1326" s="44"/>
      <c r="G1326" s="28" t="str">
        <f>IF('Control de caja 08112023'!$D1326="","",G1325+'Control de caja 08112023'!$F1326)</f>
        <v/>
      </c>
    </row>
    <row r="1327" spans="4:7" ht="15" customHeight="1" x14ac:dyDescent="0.25">
      <c r="D1327" s="13"/>
      <c r="E1327" s="44"/>
      <c r="G1327" s="28" t="str">
        <f>IF('Control de caja 08112023'!$D1327="","",G1326+'Control de caja 08112023'!$F1327)</f>
        <v/>
      </c>
    </row>
    <row r="1328" spans="4:7" ht="15" customHeight="1" x14ac:dyDescent="0.25">
      <c r="D1328" s="13"/>
      <c r="E1328" s="44"/>
      <c r="G1328" s="28" t="str">
        <f>IF('Control de caja 08112023'!$D1328="","",G1327+'Control de caja 08112023'!$F1328)</f>
        <v/>
      </c>
    </row>
    <row r="1329" spans="4:7" ht="15" customHeight="1" x14ac:dyDescent="0.25">
      <c r="D1329" s="13"/>
      <c r="E1329" s="44"/>
      <c r="G1329" s="28" t="str">
        <f>IF('Control de caja 08112023'!$D1329="","",G1328+'Control de caja 08112023'!$F1329)</f>
        <v/>
      </c>
    </row>
    <row r="1330" spans="4:7" ht="15" customHeight="1" x14ac:dyDescent="0.25">
      <c r="D1330" s="13"/>
      <c r="E1330" s="44"/>
      <c r="G1330" s="28" t="str">
        <f>IF('Control de caja 08112023'!$D1330="","",G1329+'Control de caja 08112023'!$F1330)</f>
        <v/>
      </c>
    </row>
    <row r="1331" spans="4:7" ht="15" customHeight="1" x14ac:dyDescent="0.25">
      <c r="D1331" s="13"/>
      <c r="E1331" s="44"/>
      <c r="G1331" s="28" t="str">
        <f>IF('Control de caja 08112023'!$D1331="","",G1330+'Control de caja 08112023'!$F1331)</f>
        <v/>
      </c>
    </row>
    <row r="1332" spans="4:7" ht="15" customHeight="1" x14ac:dyDescent="0.25">
      <c r="D1332" s="13"/>
      <c r="E1332" s="44"/>
      <c r="G1332" s="28" t="str">
        <f>IF('Control de caja 08112023'!$D1332="","",G1331+'Control de caja 08112023'!$F1332)</f>
        <v/>
      </c>
    </row>
    <row r="1333" spans="4:7" ht="15" customHeight="1" x14ac:dyDescent="0.25">
      <c r="D1333" s="13"/>
      <c r="E1333" s="44"/>
      <c r="G1333" s="28" t="str">
        <f>IF('Control de caja 08112023'!$D1333="","",G1332+'Control de caja 08112023'!$F1333)</f>
        <v/>
      </c>
    </row>
    <row r="1334" spans="4:7" ht="15" customHeight="1" x14ac:dyDescent="0.25">
      <c r="D1334" s="13"/>
      <c r="E1334" s="44"/>
      <c r="G1334" s="28" t="str">
        <f>IF('Control de caja 08112023'!$D1334="","",G1333+'Control de caja 08112023'!$F1334)</f>
        <v/>
      </c>
    </row>
    <row r="1335" spans="4:7" ht="15" customHeight="1" x14ac:dyDescent="0.25">
      <c r="D1335" s="13"/>
      <c r="E1335" s="44"/>
      <c r="G1335" s="28" t="str">
        <f>IF('Control de caja 08112023'!$D1335="","",G1334+'Control de caja 08112023'!$F1335)</f>
        <v/>
      </c>
    </row>
    <row r="1336" spans="4:7" ht="15" customHeight="1" x14ac:dyDescent="0.25">
      <c r="D1336" s="13"/>
      <c r="E1336" s="44"/>
      <c r="G1336" s="28" t="str">
        <f>IF('Control de caja 08112023'!$D1336="","",G1335+'Control de caja 08112023'!$F1336)</f>
        <v/>
      </c>
    </row>
    <row r="1337" spans="4:7" ht="15" customHeight="1" x14ac:dyDescent="0.25">
      <c r="D1337" s="13"/>
      <c r="E1337" s="44"/>
      <c r="G1337" s="28" t="str">
        <f>IF('Control de caja 08112023'!$D1337="","",G1336+'Control de caja 08112023'!$F1337)</f>
        <v/>
      </c>
    </row>
    <row r="1338" spans="4:7" ht="15" customHeight="1" x14ac:dyDescent="0.25">
      <c r="D1338" s="13"/>
      <c r="E1338" s="44"/>
      <c r="G1338" s="28" t="str">
        <f>IF('Control de caja 08112023'!$D1338="","",G1337+'Control de caja 08112023'!$F1338)</f>
        <v/>
      </c>
    </row>
    <row r="1339" spans="4:7" ht="15" customHeight="1" x14ac:dyDescent="0.25">
      <c r="D1339" s="13"/>
      <c r="E1339" s="44"/>
      <c r="G1339" s="28" t="str">
        <f>IF('Control de caja 08112023'!$D1339="","",G1338+'Control de caja 08112023'!$F1339)</f>
        <v/>
      </c>
    </row>
    <row r="1340" spans="4:7" ht="15" customHeight="1" x14ac:dyDescent="0.25">
      <c r="D1340" s="13"/>
      <c r="E1340" s="44"/>
      <c r="G1340" s="28" t="str">
        <f>IF('Control de caja 08112023'!$D1340="","",G1339+'Control de caja 08112023'!$F1340)</f>
        <v/>
      </c>
    </row>
    <row r="1341" spans="4:7" ht="15" customHeight="1" x14ac:dyDescent="0.25">
      <c r="D1341" s="13"/>
      <c r="E1341" s="44"/>
      <c r="G1341" s="28" t="str">
        <f>IF('Control de caja 08112023'!$D1341="","",G1340+'Control de caja 08112023'!$F1341)</f>
        <v/>
      </c>
    </row>
    <row r="1342" spans="4:7" ht="15" customHeight="1" x14ac:dyDescent="0.25">
      <c r="D1342" s="13"/>
      <c r="E1342" s="44"/>
      <c r="G1342" s="28" t="str">
        <f>IF('Control de caja 08112023'!$D1342="","",G1341+'Control de caja 08112023'!$F1342)</f>
        <v/>
      </c>
    </row>
    <row r="1343" spans="4:7" ht="15" customHeight="1" x14ac:dyDescent="0.25">
      <c r="D1343" s="13"/>
      <c r="E1343" s="44"/>
      <c r="G1343" s="28" t="str">
        <f>IF('Control de caja 08112023'!$D1343="","",G1342+'Control de caja 08112023'!$F1343)</f>
        <v/>
      </c>
    </row>
    <row r="1344" spans="4:7" ht="15" customHeight="1" x14ac:dyDescent="0.25">
      <c r="D1344" s="13"/>
      <c r="E1344" s="44"/>
      <c r="G1344" s="28" t="str">
        <f>IF('Control de caja 08112023'!$D1344="","",G1343+'Control de caja 08112023'!$F1344)</f>
        <v/>
      </c>
    </row>
    <row r="1345" spans="4:7" ht="15" customHeight="1" x14ac:dyDescent="0.25">
      <c r="D1345" s="13"/>
      <c r="E1345" s="44"/>
      <c r="G1345" s="28" t="str">
        <f>IF('Control de caja 08112023'!$D1345="","",G1344+'Control de caja 08112023'!$F1345)</f>
        <v/>
      </c>
    </row>
    <row r="1346" spans="4:7" ht="15" customHeight="1" x14ac:dyDescent="0.25">
      <c r="D1346" s="13"/>
      <c r="E1346" s="44"/>
      <c r="G1346" s="28" t="str">
        <f>IF('Control de caja 08112023'!$D1346="","",G1345+'Control de caja 08112023'!$F1346)</f>
        <v/>
      </c>
    </row>
    <row r="1347" spans="4:7" ht="15" customHeight="1" x14ac:dyDescent="0.25">
      <c r="D1347" s="13"/>
      <c r="E1347" s="44"/>
      <c r="G1347" s="28" t="str">
        <f>IF('Control de caja 08112023'!$D1347="","",G1346+'Control de caja 08112023'!$F1347)</f>
        <v/>
      </c>
    </row>
    <row r="1348" spans="4:7" ht="15" customHeight="1" x14ac:dyDescent="0.25">
      <c r="D1348" s="13"/>
      <c r="E1348" s="44"/>
      <c r="G1348" s="28" t="str">
        <f>IF('Control de caja 08112023'!$D1348="","",G1347+'Control de caja 08112023'!$F1348)</f>
        <v/>
      </c>
    </row>
    <row r="1349" spans="4:7" ht="15" customHeight="1" x14ac:dyDescent="0.25">
      <c r="D1349" s="13"/>
      <c r="E1349" s="44"/>
      <c r="G1349" s="28" t="str">
        <f>IF('Control de caja 08112023'!$D1349="","",G1348+'Control de caja 08112023'!$F1349)</f>
        <v/>
      </c>
    </row>
    <row r="1350" spans="4:7" ht="15" customHeight="1" x14ac:dyDescent="0.25">
      <c r="D1350" s="13"/>
      <c r="E1350" s="44"/>
      <c r="G1350" s="28" t="str">
        <f>IF('Control de caja 08112023'!$D1350="","",G1349+'Control de caja 08112023'!$F1350)</f>
        <v/>
      </c>
    </row>
    <row r="1351" spans="4:7" ht="15" customHeight="1" x14ac:dyDescent="0.25">
      <c r="D1351" s="13"/>
      <c r="E1351" s="44"/>
      <c r="G1351" s="28" t="str">
        <f>IF('Control de caja 08112023'!$D1351="","",G1350+'Control de caja 08112023'!$F1351)</f>
        <v/>
      </c>
    </row>
    <row r="1352" spans="4:7" ht="15" customHeight="1" x14ac:dyDescent="0.25">
      <c r="D1352" s="13"/>
      <c r="E1352" s="44"/>
      <c r="G1352" s="28" t="str">
        <f>IF('Control de caja 08112023'!$D1352="","",G1351+'Control de caja 08112023'!$F1352)</f>
        <v/>
      </c>
    </row>
    <row r="1353" spans="4:7" ht="15" customHeight="1" x14ac:dyDescent="0.25">
      <c r="D1353" s="13"/>
      <c r="E1353" s="44"/>
      <c r="G1353" s="28" t="str">
        <f>IF('Control de caja 08112023'!$D1353="","",G1352+'Control de caja 08112023'!$F1353)</f>
        <v/>
      </c>
    </row>
    <row r="1354" spans="4:7" ht="15" customHeight="1" x14ac:dyDescent="0.25">
      <c r="D1354" s="13"/>
      <c r="E1354" s="44"/>
      <c r="G1354" s="28" t="str">
        <f>IF('Control de caja 08112023'!$D1354="","",G1353+'Control de caja 08112023'!$F1354)</f>
        <v/>
      </c>
    </row>
    <row r="1355" spans="4:7" ht="15" customHeight="1" x14ac:dyDescent="0.25">
      <c r="D1355" s="13"/>
      <c r="E1355" s="44"/>
      <c r="G1355" s="28" t="str">
        <f>IF('Control de caja 08112023'!$D1355="","",G1354+'Control de caja 08112023'!$F1355)</f>
        <v/>
      </c>
    </row>
    <row r="1356" spans="4:7" ht="15" customHeight="1" x14ac:dyDescent="0.25">
      <c r="D1356" s="13"/>
      <c r="E1356" s="44"/>
      <c r="G1356" s="28" t="str">
        <f>IF('Control de caja 08112023'!$D1356="","",G1355+'Control de caja 08112023'!$F1356)</f>
        <v/>
      </c>
    </row>
    <row r="1357" spans="4:7" ht="15" customHeight="1" x14ac:dyDescent="0.25">
      <c r="D1357" s="13"/>
      <c r="E1357" s="44"/>
      <c r="G1357" s="28" t="str">
        <f>IF('Control de caja 08112023'!$D1357="","",G1356+'Control de caja 08112023'!$F1357)</f>
        <v/>
      </c>
    </row>
    <row r="1358" spans="4:7" ht="15" customHeight="1" x14ac:dyDescent="0.25">
      <c r="D1358" s="13"/>
      <c r="E1358" s="44"/>
      <c r="G1358" s="28" t="str">
        <f>IF('Control de caja 08112023'!$D1358="","",G1357+'Control de caja 08112023'!$F1358)</f>
        <v/>
      </c>
    </row>
    <row r="1359" spans="4:7" ht="15" customHeight="1" x14ac:dyDescent="0.25">
      <c r="D1359" s="13"/>
      <c r="E1359" s="44"/>
      <c r="G1359" s="28" t="str">
        <f>IF('Control de caja 08112023'!$D1359="","",G1358+'Control de caja 08112023'!$F1359)</f>
        <v/>
      </c>
    </row>
    <row r="1360" spans="4:7" ht="15" customHeight="1" x14ac:dyDescent="0.25">
      <c r="D1360" s="13"/>
      <c r="E1360" s="44"/>
      <c r="G1360" s="28" t="str">
        <f>IF('Control de caja 08112023'!$D1360="","",G1359+'Control de caja 08112023'!$F1360)</f>
        <v/>
      </c>
    </row>
    <row r="1361" spans="4:7" ht="15" customHeight="1" x14ac:dyDescent="0.25">
      <c r="D1361" s="13"/>
      <c r="E1361" s="44"/>
      <c r="G1361" s="28" t="str">
        <f>IF('Control de caja 08112023'!$D1361="","",G1360+'Control de caja 08112023'!$F1361)</f>
        <v/>
      </c>
    </row>
    <row r="1362" spans="4:7" ht="15" customHeight="1" x14ac:dyDescent="0.25">
      <c r="D1362" s="13"/>
      <c r="E1362" s="44"/>
      <c r="G1362" s="28" t="str">
        <f>IF('Control de caja 08112023'!$D1362="","",G1361+'Control de caja 08112023'!$F1362)</f>
        <v/>
      </c>
    </row>
    <row r="1363" spans="4:7" ht="15" customHeight="1" x14ac:dyDescent="0.25">
      <c r="D1363" s="13"/>
      <c r="E1363" s="44"/>
      <c r="G1363" s="28" t="str">
        <f>IF('Control de caja 08112023'!$D1363="","",G1362+'Control de caja 08112023'!$F1363)</f>
        <v/>
      </c>
    </row>
    <row r="1364" spans="4:7" ht="15" customHeight="1" x14ac:dyDescent="0.25">
      <c r="D1364" s="13"/>
      <c r="E1364" s="44"/>
      <c r="G1364" s="28" t="str">
        <f>IF('Control de caja 08112023'!$D1364="","",G1363+'Control de caja 08112023'!$F1364)</f>
        <v/>
      </c>
    </row>
    <row r="1365" spans="4:7" ht="15" customHeight="1" x14ac:dyDescent="0.25">
      <c r="D1365" s="13"/>
      <c r="E1365" s="44"/>
      <c r="G1365" s="28" t="str">
        <f>IF('Control de caja 08112023'!$D1365="","",G1364+'Control de caja 08112023'!$F1365)</f>
        <v/>
      </c>
    </row>
    <row r="1366" spans="4:7" ht="15" customHeight="1" x14ac:dyDescent="0.25">
      <c r="D1366" s="13"/>
      <c r="E1366" s="44"/>
      <c r="G1366" s="28" t="str">
        <f>IF('Control de caja 08112023'!$D1366="","",G1365+'Control de caja 08112023'!$F1366)</f>
        <v/>
      </c>
    </row>
    <row r="1367" spans="4:7" ht="15" customHeight="1" x14ac:dyDescent="0.25">
      <c r="D1367" s="13"/>
      <c r="E1367" s="44"/>
      <c r="G1367" s="28" t="str">
        <f>IF('Control de caja 08112023'!$D1367="","",G1366+'Control de caja 08112023'!$F1367)</f>
        <v/>
      </c>
    </row>
    <row r="1368" spans="4:7" ht="15" customHeight="1" x14ac:dyDescent="0.25">
      <c r="D1368" s="13"/>
      <c r="E1368" s="44"/>
      <c r="G1368" s="28" t="str">
        <f>IF('Control de caja 08112023'!$D1368="","",G1367+'Control de caja 08112023'!$F1368)</f>
        <v/>
      </c>
    </row>
    <row r="1369" spans="4:7" ht="15" customHeight="1" x14ac:dyDescent="0.25">
      <c r="D1369" s="13"/>
      <c r="E1369" s="44"/>
      <c r="G1369" s="28" t="str">
        <f>IF('Control de caja 08112023'!$D1369="","",G1368+'Control de caja 08112023'!$F1369)</f>
        <v/>
      </c>
    </row>
    <row r="1370" spans="4:7" ht="15" customHeight="1" x14ac:dyDescent="0.25">
      <c r="D1370" s="13"/>
      <c r="E1370" s="44"/>
      <c r="G1370" s="28" t="str">
        <f>IF('Control de caja 08112023'!$D1370="","",G1369+'Control de caja 08112023'!$F1370)</f>
        <v/>
      </c>
    </row>
    <row r="1371" spans="4:7" ht="15" customHeight="1" x14ac:dyDescent="0.25">
      <c r="D1371" s="13"/>
      <c r="E1371" s="44"/>
      <c r="G1371" s="28" t="str">
        <f>IF('Control de caja 08112023'!$D1371="","",G1370+'Control de caja 08112023'!$F1371)</f>
        <v/>
      </c>
    </row>
    <row r="1372" spans="4:7" ht="15" customHeight="1" x14ac:dyDescent="0.25">
      <c r="D1372" s="13"/>
      <c r="E1372" s="44"/>
      <c r="G1372" s="28" t="str">
        <f>IF('Control de caja 08112023'!$D1372="","",G1371+'Control de caja 08112023'!$F1372)</f>
        <v/>
      </c>
    </row>
    <row r="1373" spans="4:7" ht="15" customHeight="1" x14ac:dyDescent="0.25">
      <c r="D1373" s="13"/>
      <c r="E1373" s="44"/>
      <c r="G1373" s="28" t="str">
        <f>IF('Control de caja 08112023'!$D1373="","",G1372+'Control de caja 08112023'!$F1373)</f>
        <v/>
      </c>
    </row>
    <row r="1374" spans="4:7" ht="15" customHeight="1" x14ac:dyDescent="0.25">
      <c r="D1374" s="13"/>
      <c r="E1374" s="44"/>
      <c r="G1374" s="28" t="str">
        <f>IF('Control de caja 08112023'!$D1374="","",G1373+'Control de caja 08112023'!$F1374)</f>
        <v/>
      </c>
    </row>
    <row r="1375" spans="4:7" ht="15" customHeight="1" x14ac:dyDescent="0.25">
      <c r="D1375" s="13"/>
      <c r="E1375" s="44"/>
      <c r="G1375" s="28" t="str">
        <f>IF('Control de caja 08112023'!$D1375="","",G1374+'Control de caja 08112023'!$F1375)</f>
        <v/>
      </c>
    </row>
    <row r="1376" spans="4:7" ht="15" customHeight="1" x14ac:dyDescent="0.25">
      <c r="D1376" s="13"/>
      <c r="E1376" s="44"/>
      <c r="G1376" s="28" t="str">
        <f>IF('Control de caja 08112023'!$D1376="","",G1375+'Control de caja 08112023'!$F1376)</f>
        <v/>
      </c>
    </row>
    <row r="1377" spans="4:7" ht="15" customHeight="1" x14ac:dyDescent="0.25">
      <c r="D1377" s="13"/>
      <c r="E1377" s="44"/>
      <c r="G1377" s="28" t="str">
        <f>IF('Control de caja 08112023'!$D1377="","",G1376+'Control de caja 08112023'!$F1377)</f>
        <v/>
      </c>
    </row>
    <row r="1378" spans="4:7" ht="15" customHeight="1" x14ac:dyDescent="0.25">
      <c r="D1378" s="13"/>
      <c r="E1378" s="44"/>
      <c r="G1378" s="28" t="str">
        <f>IF('Control de caja 08112023'!$D1378="","",G1377+'Control de caja 08112023'!$F1378)</f>
        <v/>
      </c>
    </row>
    <row r="1379" spans="4:7" ht="15" customHeight="1" x14ac:dyDescent="0.25">
      <c r="D1379" s="13"/>
      <c r="E1379" s="44"/>
      <c r="G1379" s="28" t="str">
        <f>IF('Control de caja 08112023'!$D1379="","",G1378+'Control de caja 08112023'!$F1379)</f>
        <v/>
      </c>
    </row>
    <row r="1380" spans="4:7" ht="15" customHeight="1" x14ac:dyDescent="0.25">
      <c r="D1380" s="13"/>
      <c r="E1380" s="44"/>
      <c r="G1380" s="28" t="str">
        <f>IF('Control de caja 08112023'!$D1380="","",G1379+'Control de caja 08112023'!$F1380)</f>
        <v/>
      </c>
    </row>
    <row r="1381" spans="4:7" ht="15" customHeight="1" x14ac:dyDescent="0.25">
      <c r="D1381" s="13"/>
      <c r="E1381" s="44"/>
      <c r="G1381" s="28" t="str">
        <f>IF('Control de caja 08112023'!$D1381="","",G1380+'Control de caja 08112023'!$F1381)</f>
        <v/>
      </c>
    </row>
    <row r="1382" spans="4:7" ht="15" customHeight="1" x14ac:dyDescent="0.25">
      <c r="D1382" s="13"/>
      <c r="E1382" s="44"/>
      <c r="G1382" s="28" t="str">
        <f>IF('Control de caja 08112023'!$D1382="","",G1381+'Control de caja 08112023'!$F1382)</f>
        <v/>
      </c>
    </row>
    <row r="1383" spans="4:7" ht="15" customHeight="1" x14ac:dyDescent="0.25">
      <c r="D1383" s="13"/>
      <c r="E1383" s="44"/>
      <c r="G1383" s="28" t="str">
        <f>IF('Control de caja 08112023'!$D1383="","",G1382+'Control de caja 08112023'!$F1383)</f>
        <v/>
      </c>
    </row>
    <row r="1384" spans="4:7" ht="15" customHeight="1" x14ac:dyDescent="0.25">
      <c r="D1384" s="13"/>
      <c r="E1384" s="44"/>
      <c r="G1384" s="28" t="str">
        <f>IF('Control de caja 08112023'!$D1384="","",G1383+'Control de caja 08112023'!$F1384)</f>
        <v/>
      </c>
    </row>
    <row r="1385" spans="4:7" ht="15" customHeight="1" x14ac:dyDescent="0.25">
      <c r="D1385" s="13"/>
      <c r="E1385" s="44"/>
      <c r="G1385" s="28" t="str">
        <f>IF('Control de caja 08112023'!$D1385="","",G1384+'Control de caja 08112023'!$F1385)</f>
        <v/>
      </c>
    </row>
    <row r="1386" spans="4:7" ht="15" customHeight="1" x14ac:dyDescent="0.25">
      <c r="D1386" s="13"/>
      <c r="E1386" s="44"/>
      <c r="G1386" s="28" t="str">
        <f>IF('Control de caja 08112023'!$D1386="","",G1385+'Control de caja 08112023'!$F1386)</f>
        <v/>
      </c>
    </row>
    <row r="1387" spans="4:7" ht="15" customHeight="1" x14ac:dyDescent="0.25">
      <c r="D1387" s="13"/>
      <c r="E1387" s="44"/>
      <c r="G1387" s="28" t="str">
        <f>IF('Control de caja 08112023'!$D1387="","",G1386+'Control de caja 08112023'!$F1387)</f>
        <v/>
      </c>
    </row>
    <row r="1388" spans="4:7" ht="15" customHeight="1" x14ac:dyDescent="0.25">
      <c r="D1388" s="13"/>
      <c r="E1388" s="44"/>
      <c r="G1388" s="28" t="str">
        <f>IF('Control de caja 08112023'!$D1388="","",G1387+'Control de caja 08112023'!$F1388)</f>
        <v/>
      </c>
    </row>
    <row r="1389" spans="4:7" ht="15" customHeight="1" x14ac:dyDescent="0.25">
      <c r="D1389" s="13"/>
      <c r="E1389" s="44"/>
      <c r="G1389" s="28" t="str">
        <f>IF('Control de caja 08112023'!$D1389="","",G1388+'Control de caja 08112023'!$F1389)</f>
        <v/>
      </c>
    </row>
    <row r="1390" spans="4:7" ht="15" customHeight="1" x14ac:dyDescent="0.25">
      <c r="D1390" s="13"/>
      <c r="E1390" s="44"/>
      <c r="G1390" s="28" t="str">
        <f>IF('Control de caja 08112023'!$D1390="","",G1389+'Control de caja 08112023'!$F1390)</f>
        <v/>
      </c>
    </row>
    <row r="1391" spans="4:7" ht="15" customHeight="1" x14ac:dyDescent="0.25">
      <c r="D1391" s="13"/>
      <c r="E1391" s="44"/>
      <c r="G1391" s="28" t="str">
        <f>IF('Control de caja 08112023'!$D1391="","",G1390+'Control de caja 08112023'!$F1391)</f>
        <v/>
      </c>
    </row>
    <row r="1392" spans="4:7" ht="15" customHeight="1" x14ac:dyDescent="0.25">
      <c r="D1392" s="13"/>
      <c r="E1392" s="44"/>
      <c r="G1392" s="28" t="str">
        <f>IF('Control de caja 08112023'!$D1392="","",G1391+'Control de caja 08112023'!$F1392)</f>
        <v/>
      </c>
    </row>
    <row r="1393" spans="4:7" ht="15" customHeight="1" x14ac:dyDescent="0.25">
      <c r="D1393" s="13"/>
      <c r="E1393" s="44"/>
      <c r="G1393" s="28" t="str">
        <f>IF('Control de caja 08112023'!$D1393="","",G1392+'Control de caja 08112023'!$F1393)</f>
        <v/>
      </c>
    </row>
    <row r="1394" spans="4:7" ht="15" customHeight="1" x14ac:dyDescent="0.25">
      <c r="D1394" s="13"/>
      <c r="E1394" s="44"/>
      <c r="G1394" s="28" t="str">
        <f>IF('Control de caja 08112023'!$D1394="","",G1393+'Control de caja 08112023'!$F1394)</f>
        <v/>
      </c>
    </row>
    <row r="1395" spans="4:7" ht="15" customHeight="1" x14ac:dyDescent="0.25">
      <c r="D1395" s="13"/>
      <c r="E1395" s="44"/>
      <c r="G1395" s="28" t="str">
        <f>IF('Control de caja 08112023'!$D1395="","",G1394+'Control de caja 08112023'!$F1395)</f>
        <v/>
      </c>
    </row>
    <row r="1396" spans="4:7" ht="15" customHeight="1" x14ac:dyDescent="0.25">
      <c r="D1396" s="13"/>
      <c r="E1396" s="44"/>
      <c r="G1396" s="28" t="str">
        <f>IF('Control de caja 08112023'!$D1396="","",G1395+'Control de caja 08112023'!$F1396)</f>
        <v/>
      </c>
    </row>
    <row r="1397" spans="4:7" ht="15" customHeight="1" x14ac:dyDescent="0.25">
      <c r="D1397" s="13"/>
      <c r="E1397" s="44"/>
      <c r="G1397" s="28" t="str">
        <f>IF('Control de caja 08112023'!$D1397="","",G1396+'Control de caja 08112023'!$F1397)</f>
        <v/>
      </c>
    </row>
    <row r="1398" spans="4:7" ht="15" customHeight="1" x14ac:dyDescent="0.25">
      <c r="D1398" s="13"/>
      <c r="E1398" s="44"/>
      <c r="G1398" s="28" t="str">
        <f>IF('Control de caja 08112023'!$D1398="","",G1397+'Control de caja 08112023'!$F1398)</f>
        <v/>
      </c>
    </row>
    <row r="1399" spans="4:7" ht="15" customHeight="1" x14ac:dyDescent="0.25">
      <c r="D1399" s="13"/>
      <c r="E1399" s="44"/>
      <c r="G1399" s="28" t="str">
        <f>IF('Control de caja 08112023'!$D1399="","",G1398+'Control de caja 08112023'!$F1399)</f>
        <v/>
      </c>
    </row>
    <row r="1400" spans="4:7" ht="15" customHeight="1" x14ac:dyDescent="0.25">
      <c r="D1400" s="13"/>
      <c r="E1400" s="44"/>
      <c r="G1400" s="28" t="str">
        <f>IF('Control de caja 08112023'!$D1400="","",G1399+'Control de caja 08112023'!$F1400)</f>
        <v/>
      </c>
    </row>
    <row r="1401" spans="4:7" ht="15" customHeight="1" x14ac:dyDescent="0.25">
      <c r="D1401" s="13"/>
      <c r="E1401" s="44"/>
      <c r="G1401" s="28" t="str">
        <f>IF('Control de caja 08112023'!$D1401="","",G1400+'Control de caja 08112023'!$F1401)</f>
        <v/>
      </c>
    </row>
    <row r="1402" spans="4:7" ht="15" customHeight="1" x14ac:dyDescent="0.25">
      <c r="D1402" s="13"/>
      <c r="E1402" s="44"/>
      <c r="G1402" s="28" t="str">
        <f>IF('Control de caja 08112023'!$D1402="","",G1401+'Control de caja 08112023'!$F1402)</f>
        <v/>
      </c>
    </row>
    <row r="1403" spans="4:7" ht="15" customHeight="1" x14ac:dyDescent="0.25">
      <c r="D1403" s="13"/>
      <c r="E1403" s="44"/>
      <c r="G1403" s="28" t="str">
        <f>IF('Control de caja 08112023'!$D1403="","",G1402+'Control de caja 08112023'!$F1403)</f>
        <v/>
      </c>
    </row>
    <row r="1404" spans="4:7" ht="15" customHeight="1" x14ac:dyDescent="0.25">
      <c r="D1404" s="13"/>
      <c r="E1404" s="44"/>
      <c r="G1404" s="28" t="str">
        <f>IF('Control de caja 08112023'!$D1404="","",G1403+'Control de caja 08112023'!$F1404)</f>
        <v/>
      </c>
    </row>
    <row r="1405" spans="4:7" ht="15" customHeight="1" x14ac:dyDescent="0.25">
      <c r="D1405" s="13"/>
      <c r="E1405" s="44"/>
      <c r="G1405" s="28" t="str">
        <f>IF('Control de caja 08112023'!$D1405="","",G1404+'Control de caja 08112023'!$F1405)</f>
        <v/>
      </c>
    </row>
    <row r="1406" spans="4:7" ht="15" customHeight="1" x14ac:dyDescent="0.25">
      <c r="D1406" s="13"/>
      <c r="E1406" s="44"/>
      <c r="G1406" s="28" t="str">
        <f>IF('Control de caja 08112023'!$D1406="","",G1405+'Control de caja 08112023'!$F1406)</f>
        <v/>
      </c>
    </row>
    <row r="1407" spans="4:7" ht="15" customHeight="1" x14ac:dyDescent="0.25">
      <c r="D1407" s="13"/>
      <c r="E1407" s="44"/>
      <c r="G1407" s="28" t="str">
        <f>IF('Control de caja 08112023'!$D1407="","",G1406+'Control de caja 08112023'!$F1407)</f>
        <v/>
      </c>
    </row>
    <row r="1408" spans="4:7" ht="15" customHeight="1" x14ac:dyDescent="0.25">
      <c r="D1408" s="13"/>
      <c r="E1408" s="44"/>
      <c r="G1408" s="28" t="str">
        <f>IF('Control de caja 08112023'!$D1408="","",G1407+'Control de caja 08112023'!$F1408)</f>
        <v/>
      </c>
    </row>
    <row r="1409" spans="4:7" ht="15" customHeight="1" x14ac:dyDescent="0.25">
      <c r="D1409" s="13"/>
      <c r="E1409" s="44"/>
      <c r="G1409" s="28" t="str">
        <f>IF('Control de caja 08112023'!$D1409="","",G1408+'Control de caja 08112023'!$F1409)</f>
        <v/>
      </c>
    </row>
    <row r="1410" spans="4:7" ht="15" customHeight="1" x14ac:dyDescent="0.25">
      <c r="D1410" s="13"/>
      <c r="E1410" s="44"/>
      <c r="G1410" s="28" t="str">
        <f>IF('Control de caja 08112023'!$D1410="","",G1409+'Control de caja 08112023'!$F1410)</f>
        <v/>
      </c>
    </row>
    <row r="1411" spans="4:7" ht="15" customHeight="1" x14ac:dyDescent="0.25">
      <c r="D1411" s="13"/>
      <c r="E1411" s="44"/>
      <c r="G1411" s="28" t="str">
        <f>IF('Control de caja 08112023'!$D1411="","",G1410+'Control de caja 08112023'!$F1411)</f>
        <v/>
      </c>
    </row>
    <row r="1412" spans="4:7" ht="15" customHeight="1" x14ac:dyDescent="0.25">
      <c r="D1412" s="13"/>
      <c r="E1412" s="44"/>
      <c r="G1412" s="28" t="str">
        <f>IF('Control de caja 08112023'!$D1412="","",G1411+'Control de caja 08112023'!$F1412)</f>
        <v/>
      </c>
    </row>
    <row r="1413" spans="4:7" ht="15" customHeight="1" x14ac:dyDescent="0.25">
      <c r="D1413" s="13"/>
      <c r="E1413" s="44"/>
      <c r="G1413" s="28" t="str">
        <f>IF('Control de caja 08112023'!$D1413="","",G1412+'Control de caja 08112023'!$F1413)</f>
        <v/>
      </c>
    </row>
    <row r="1414" spans="4:7" ht="15" customHeight="1" x14ac:dyDescent="0.25">
      <c r="D1414" s="13"/>
      <c r="E1414" s="44"/>
      <c r="G1414" s="28" t="str">
        <f>IF('Control de caja 08112023'!$D1414="","",G1413+'Control de caja 08112023'!$F1414)</f>
        <v/>
      </c>
    </row>
    <row r="1415" spans="4:7" ht="15" customHeight="1" x14ac:dyDescent="0.25">
      <c r="D1415" s="13"/>
      <c r="E1415" s="44"/>
      <c r="G1415" s="28" t="str">
        <f>IF('Control de caja 08112023'!$D1415="","",G1414+'Control de caja 08112023'!$F1415)</f>
        <v/>
      </c>
    </row>
    <row r="1416" spans="4:7" ht="15" customHeight="1" x14ac:dyDescent="0.25">
      <c r="D1416" s="13"/>
      <c r="E1416" s="44"/>
      <c r="G1416" s="28" t="str">
        <f>IF('Control de caja 08112023'!$D1416="","",G1415+'Control de caja 08112023'!$F1416)</f>
        <v/>
      </c>
    </row>
    <row r="1417" spans="4:7" ht="15" customHeight="1" x14ac:dyDescent="0.25">
      <c r="D1417" s="13"/>
      <c r="E1417" s="44"/>
      <c r="G1417" s="28" t="str">
        <f>IF('Control de caja 08112023'!$D1417="","",G1416+'Control de caja 08112023'!$F1417)</f>
        <v/>
      </c>
    </row>
    <row r="1418" spans="4:7" ht="15" customHeight="1" x14ac:dyDescent="0.25">
      <c r="D1418" s="13"/>
      <c r="E1418" s="44"/>
      <c r="G1418" s="28" t="str">
        <f>IF('Control de caja 08112023'!$D1418="","",G1417+'Control de caja 08112023'!$F1418)</f>
        <v/>
      </c>
    </row>
    <row r="1419" spans="4:7" ht="15" customHeight="1" x14ac:dyDescent="0.25">
      <c r="D1419" s="13"/>
      <c r="E1419" s="44"/>
      <c r="G1419" s="28" t="str">
        <f>IF('Control de caja 08112023'!$D1419="","",G1418+'Control de caja 08112023'!$F1419)</f>
        <v/>
      </c>
    </row>
    <row r="1420" spans="4:7" ht="15" customHeight="1" x14ac:dyDescent="0.25">
      <c r="D1420" s="13"/>
      <c r="E1420" s="44"/>
      <c r="G1420" s="28" t="str">
        <f>IF('Control de caja 08112023'!$D1420="","",G1419+'Control de caja 08112023'!$F1420)</f>
        <v/>
      </c>
    </row>
    <row r="1421" spans="4:7" ht="15" customHeight="1" x14ac:dyDescent="0.25">
      <c r="D1421" s="13"/>
      <c r="E1421" s="44"/>
      <c r="G1421" s="28" t="str">
        <f>IF('Control de caja 08112023'!$D1421="","",G1420+'Control de caja 08112023'!$F1421)</f>
        <v/>
      </c>
    </row>
    <row r="1422" spans="4:7" ht="15" customHeight="1" x14ac:dyDescent="0.25">
      <c r="D1422" s="13"/>
      <c r="E1422" s="44"/>
      <c r="G1422" s="28" t="str">
        <f>IF('Control de caja 08112023'!$D1422="","",G1421+'Control de caja 08112023'!$F1422)</f>
        <v/>
      </c>
    </row>
    <row r="1423" spans="4:7" ht="15" customHeight="1" x14ac:dyDescent="0.25">
      <c r="D1423" s="13"/>
      <c r="E1423" s="44"/>
      <c r="G1423" s="28" t="str">
        <f>IF('Control de caja 08112023'!$D1423="","",G1422+'Control de caja 08112023'!$F1423)</f>
        <v/>
      </c>
    </row>
    <row r="1424" spans="4:7" ht="15" customHeight="1" x14ac:dyDescent="0.25">
      <c r="D1424" s="13"/>
      <c r="E1424" s="44"/>
      <c r="G1424" s="28" t="str">
        <f>IF('Control de caja 08112023'!$D1424="","",G1423+'Control de caja 08112023'!$F1424)</f>
        <v/>
      </c>
    </row>
    <row r="1425" spans="4:7" ht="15" customHeight="1" x14ac:dyDescent="0.25">
      <c r="D1425" s="13"/>
      <c r="E1425" s="44"/>
      <c r="G1425" s="28" t="str">
        <f>IF('Control de caja 08112023'!$D1425="","",G1424+'Control de caja 08112023'!$F1425)</f>
        <v/>
      </c>
    </row>
    <row r="1426" spans="4:7" ht="15" customHeight="1" x14ac:dyDescent="0.25">
      <c r="D1426" s="13"/>
      <c r="E1426" s="44"/>
      <c r="G1426" s="28" t="str">
        <f>IF('Control de caja 08112023'!$D1426="","",G1425+'Control de caja 08112023'!$F1426)</f>
        <v/>
      </c>
    </row>
    <row r="1427" spans="4:7" ht="15" customHeight="1" x14ac:dyDescent="0.25">
      <c r="D1427" s="13"/>
      <c r="E1427" s="44"/>
      <c r="G1427" s="28" t="str">
        <f>IF('Control de caja 08112023'!$D1427="","",G1426+'Control de caja 08112023'!$F1427)</f>
        <v/>
      </c>
    </row>
    <row r="1428" spans="4:7" ht="15" customHeight="1" x14ac:dyDescent="0.25">
      <c r="D1428" s="13"/>
      <c r="E1428" s="44"/>
      <c r="G1428" s="28" t="str">
        <f>IF('Control de caja 08112023'!$D1428="","",G1427+'Control de caja 08112023'!$F1428)</f>
        <v/>
      </c>
    </row>
    <row r="1429" spans="4:7" ht="15" customHeight="1" x14ac:dyDescent="0.25">
      <c r="D1429" s="13"/>
      <c r="E1429" s="44"/>
      <c r="G1429" s="28" t="str">
        <f>IF('Control de caja 08112023'!$D1429="","",G1428+'Control de caja 08112023'!$F1429)</f>
        <v/>
      </c>
    </row>
    <row r="1430" spans="4:7" ht="15" customHeight="1" x14ac:dyDescent="0.25">
      <c r="D1430" s="13"/>
      <c r="E1430" s="44"/>
      <c r="G1430" s="28" t="str">
        <f>IF('Control de caja 08112023'!$D1430="","",G1429+'Control de caja 08112023'!$F1430)</f>
        <v/>
      </c>
    </row>
    <row r="1431" spans="4:7" ht="15" customHeight="1" x14ac:dyDescent="0.25">
      <c r="D1431" s="13"/>
      <c r="E1431" s="44"/>
      <c r="G1431" s="28" t="str">
        <f>IF('Control de caja 08112023'!$D1431="","",G1430+'Control de caja 08112023'!$F1431)</f>
        <v/>
      </c>
    </row>
    <row r="1432" spans="4:7" ht="15" customHeight="1" x14ac:dyDescent="0.25">
      <c r="D1432" s="13"/>
      <c r="E1432" s="44"/>
      <c r="G1432" s="28" t="str">
        <f>IF('Control de caja 08112023'!$D1432="","",G1431+'Control de caja 08112023'!$F1432)</f>
        <v/>
      </c>
    </row>
    <row r="1433" spans="4:7" ht="15" customHeight="1" x14ac:dyDescent="0.25">
      <c r="D1433" s="13"/>
      <c r="E1433" s="44"/>
      <c r="G1433" s="28" t="str">
        <f>IF('Control de caja 08112023'!$D1433="","",G1432+'Control de caja 08112023'!$F1433)</f>
        <v/>
      </c>
    </row>
    <row r="1434" spans="4:7" ht="15" customHeight="1" x14ac:dyDescent="0.25">
      <c r="D1434" s="13"/>
      <c r="E1434" s="44"/>
      <c r="G1434" s="28" t="str">
        <f>IF('Control de caja 08112023'!$D1434="","",G1433+'Control de caja 08112023'!$F1434)</f>
        <v/>
      </c>
    </row>
    <row r="1435" spans="4:7" ht="15" customHeight="1" x14ac:dyDescent="0.25">
      <c r="D1435" s="13"/>
      <c r="E1435" s="44"/>
      <c r="G1435" s="28" t="str">
        <f>IF('Control de caja 08112023'!$D1435="","",G1434+'Control de caja 08112023'!$F1435)</f>
        <v/>
      </c>
    </row>
    <row r="1436" spans="4:7" ht="15" customHeight="1" x14ac:dyDescent="0.25">
      <c r="D1436" s="13"/>
      <c r="E1436" s="44"/>
      <c r="G1436" s="28" t="str">
        <f>IF('Control de caja 08112023'!$D1436="","",G1435+'Control de caja 08112023'!$F1436)</f>
        <v/>
      </c>
    </row>
    <row r="1437" spans="4:7" ht="15" customHeight="1" x14ac:dyDescent="0.25">
      <c r="D1437" s="13"/>
      <c r="E1437" s="44"/>
      <c r="G1437" s="28" t="str">
        <f>IF('Control de caja 08112023'!$D1437="","",G1436+'Control de caja 08112023'!$F1437)</f>
        <v/>
      </c>
    </row>
    <row r="1438" spans="4:7" ht="15" customHeight="1" x14ac:dyDescent="0.25">
      <c r="D1438" s="13"/>
      <c r="E1438" s="44"/>
      <c r="G1438" s="28" t="str">
        <f>IF('Control de caja 08112023'!$D1438="","",G1437+'Control de caja 08112023'!$F1438)</f>
        <v/>
      </c>
    </row>
    <row r="1439" spans="4:7" ht="15" customHeight="1" x14ac:dyDescent="0.25">
      <c r="D1439" s="13"/>
      <c r="E1439" s="44"/>
      <c r="G1439" s="28" t="str">
        <f>IF('Control de caja 08112023'!$D1439="","",G1438+'Control de caja 08112023'!$F1439)</f>
        <v/>
      </c>
    </row>
    <row r="1440" spans="4:7" ht="15" customHeight="1" x14ac:dyDescent="0.25">
      <c r="D1440" s="13"/>
      <c r="E1440" s="44"/>
      <c r="G1440" s="28" t="str">
        <f>IF('Control de caja 08112023'!$D1440="","",G1439+'Control de caja 08112023'!$F1440)</f>
        <v/>
      </c>
    </row>
    <row r="1441" spans="4:7" ht="15" customHeight="1" x14ac:dyDescent="0.25">
      <c r="D1441" s="13"/>
      <c r="E1441" s="44"/>
      <c r="G1441" s="28" t="str">
        <f>IF('Control de caja 08112023'!$D1441="","",G1440+'Control de caja 08112023'!$F1441)</f>
        <v/>
      </c>
    </row>
    <row r="1442" spans="4:7" ht="15" customHeight="1" x14ac:dyDescent="0.25">
      <c r="D1442" s="13"/>
      <c r="E1442" s="44"/>
      <c r="G1442" s="28" t="str">
        <f>IF('Control de caja 08112023'!$D1442="","",G1441+'Control de caja 08112023'!$F1442)</f>
        <v/>
      </c>
    </row>
    <row r="1443" spans="4:7" ht="15" customHeight="1" x14ac:dyDescent="0.25">
      <c r="D1443" s="13"/>
      <c r="E1443" s="44"/>
      <c r="G1443" s="28" t="str">
        <f>IF('Control de caja 08112023'!$D1443="","",G1442+'Control de caja 08112023'!$F1443)</f>
        <v/>
      </c>
    </row>
    <row r="1444" spans="4:7" ht="15" customHeight="1" x14ac:dyDescent="0.25">
      <c r="D1444" s="13"/>
      <c r="E1444" s="44"/>
      <c r="G1444" s="28" t="str">
        <f>IF('Control de caja 08112023'!$D1444="","",G1443+'Control de caja 08112023'!$F1444)</f>
        <v/>
      </c>
    </row>
    <row r="1445" spans="4:7" ht="15" customHeight="1" x14ac:dyDescent="0.25">
      <c r="D1445" s="13"/>
      <c r="E1445" s="44"/>
      <c r="G1445" s="28" t="str">
        <f>IF('Control de caja 08112023'!$D1445="","",G1444+'Control de caja 08112023'!$F1445)</f>
        <v/>
      </c>
    </row>
    <row r="1446" spans="4:7" ht="15" customHeight="1" x14ac:dyDescent="0.25">
      <c r="D1446" s="13"/>
      <c r="E1446" s="44"/>
      <c r="G1446" s="28" t="str">
        <f>IF('Control de caja 08112023'!$D1446="","",G1445+'Control de caja 08112023'!$F1446)</f>
        <v/>
      </c>
    </row>
    <row r="1447" spans="4:7" ht="15" customHeight="1" x14ac:dyDescent="0.25">
      <c r="D1447" s="13"/>
      <c r="E1447" s="44"/>
      <c r="G1447" s="28" t="str">
        <f>IF('Control de caja 08112023'!$D1447="","",G1446+'Control de caja 08112023'!$F1447)</f>
        <v/>
      </c>
    </row>
    <row r="1448" spans="4:7" ht="15" customHeight="1" x14ac:dyDescent="0.25">
      <c r="D1448" s="13"/>
      <c r="E1448" s="44"/>
      <c r="G1448" s="28" t="str">
        <f>IF('Control de caja 08112023'!$D1448="","",G1447+'Control de caja 08112023'!$F1448)</f>
        <v/>
      </c>
    </row>
    <row r="1449" spans="4:7" ht="15" customHeight="1" x14ac:dyDescent="0.25">
      <c r="D1449" s="13"/>
      <c r="E1449" s="44"/>
      <c r="G1449" s="28" t="str">
        <f>IF('Control de caja 08112023'!$D1449="","",G1448+'Control de caja 08112023'!$F1449)</f>
        <v/>
      </c>
    </row>
    <row r="1450" spans="4:7" ht="15" customHeight="1" x14ac:dyDescent="0.25">
      <c r="D1450" s="13"/>
      <c r="E1450" s="44"/>
      <c r="G1450" s="28" t="str">
        <f>IF('Control de caja 08112023'!$D1450="","",G1449+'Control de caja 08112023'!$F1450)</f>
        <v/>
      </c>
    </row>
    <row r="1451" spans="4:7" ht="15" customHeight="1" x14ac:dyDescent="0.25">
      <c r="D1451" s="13"/>
      <c r="E1451" s="44"/>
      <c r="G1451" s="28" t="str">
        <f>IF('Control de caja 08112023'!$D1451="","",G1450+'Control de caja 08112023'!$F1451)</f>
        <v/>
      </c>
    </row>
    <row r="1452" spans="4:7" ht="15" customHeight="1" x14ac:dyDescent="0.25">
      <c r="D1452" s="13"/>
      <c r="E1452" s="44"/>
      <c r="G1452" s="28" t="str">
        <f>IF('Control de caja 08112023'!$D1452="","",G1451+'Control de caja 08112023'!$F1452)</f>
        <v/>
      </c>
    </row>
    <row r="1453" spans="4:7" ht="15" customHeight="1" x14ac:dyDescent="0.25">
      <c r="D1453" s="13"/>
      <c r="E1453" s="44"/>
      <c r="G1453" s="28" t="str">
        <f>IF('Control de caja 08112023'!$D1453="","",G1452+'Control de caja 08112023'!$F1453)</f>
        <v/>
      </c>
    </row>
    <row r="1454" spans="4:7" ht="15" customHeight="1" x14ac:dyDescent="0.25">
      <c r="D1454" s="13"/>
      <c r="E1454" s="44"/>
      <c r="G1454" s="28" t="str">
        <f>IF('Control de caja 08112023'!$D1454="","",G1453+'Control de caja 08112023'!$F1454)</f>
        <v/>
      </c>
    </row>
    <row r="1455" spans="4:7" ht="15" customHeight="1" x14ac:dyDescent="0.25">
      <c r="D1455" s="13"/>
      <c r="E1455" s="44"/>
      <c r="G1455" s="28" t="str">
        <f>IF('Control de caja 08112023'!$D1455="","",G1454+'Control de caja 08112023'!$F1455)</f>
        <v/>
      </c>
    </row>
    <row r="1456" spans="4:7" ht="15" customHeight="1" x14ac:dyDescent="0.25">
      <c r="D1456" s="13"/>
      <c r="E1456" s="44"/>
      <c r="G1456" s="28" t="str">
        <f>IF('Control de caja 08112023'!$D1456="","",G1455+'Control de caja 08112023'!$F1456)</f>
        <v/>
      </c>
    </row>
    <row r="1457" spans="4:7" ht="15" customHeight="1" x14ac:dyDescent="0.25">
      <c r="D1457" s="13"/>
      <c r="E1457" s="44"/>
      <c r="G1457" s="28" t="str">
        <f>IF('Control de caja 08112023'!$D1457="","",G1456+'Control de caja 08112023'!$F1457)</f>
        <v/>
      </c>
    </row>
    <row r="1458" spans="4:7" ht="15" customHeight="1" x14ac:dyDescent="0.25">
      <c r="D1458" s="13"/>
      <c r="E1458" s="44"/>
      <c r="G1458" s="28" t="str">
        <f>IF('Control de caja 08112023'!$D1458="","",G1457+'Control de caja 08112023'!$F1458)</f>
        <v/>
      </c>
    </row>
    <row r="1459" spans="4:7" ht="15" customHeight="1" x14ac:dyDescent="0.25">
      <c r="D1459" s="13"/>
      <c r="E1459" s="44"/>
      <c r="G1459" s="28" t="str">
        <f>IF('Control de caja 08112023'!$D1459="","",G1458+'Control de caja 08112023'!$F1459)</f>
        <v/>
      </c>
    </row>
    <row r="1460" spans="4:7" ht="15" customHeight="1" x14ac:dyDescent="0.25">
      <c r="D1460" s="13"/>
      <c r="E1460" s="44"/>
      <c r="G1460" s="28" t="str">
        <f>IF('Control de caja 08112023'!$D1460="","",G1459+'Control de caja 08112023'!$F1460)</f>
        <v/>
      </c>
    </row>
    <row r="1461" spans="4:7" ht="15" customHeight="1" x14ac:dyDescent="0.25">
      <c r="D1461" s="13"/>
      <c r="E1461" s="44"/>
      <c r="G1461" s="28" t="str">
        <f>IF('Control de caja 08112023'!$D1461="","",G1460+'Control de caja 08112023'!$F1461)</f>
        <v/>
      </c>
    </row>
    <row r="1462" spans="4:7" ht="15" customHeight="1" x14ac:dyDescent="0.25">
      <c r="D1462" s="13"/>
      <c r="E1462" s="44"/>
      <c r="G1462" s="28" t="str">
        <f>IF('Control de caja 08112023'!$D1462="","",G1461+'Control de caja 08112023'!$F1462)</f>
        <v/>
      </c>
    </row>
    <row r="1463" spans="4:7" ht="15" customHeight="1" x14ac:dyDescent="0.25">
      <c r="D1463" s="13"/>
      <c r="E1463" s="44"/>
      <c r="G1463" s="28" t="str">
        <f>IF('Control de caja 08112023'!$D1463="","",G1462+'Control de caja 08112023'!$F1463)</f>
        <v/>
      </c>
    </row>
    <row r="1464" spans="4:7" ht="15" customHeight="1" x14ac:dyDescent="0.25">
      <c r="D1464" s="13"/>
      <c r="E1464" s="44"/>
      <c r="G1464" s="28" t="str">
        <f>IF('Control de caja 08112023'!$D1464="","",G1463+'Control de caja 08112023'!$F1464)</f>
        <v/>
      </c>
    </row>
    <row r="1465" spans="4:7" ht="15" customHeight="1" x14ac:dyDescent="0.25">
      <c r="D1465" s="13"/>
      <c r="E1465" s="44"/>
      <c r="G1465" s="28" t="str">
        <f>IF('Control de caja 08112023'!$D1465="","",G1464+'Control de caja 08112023'!$F1465)</f>
        <v/>
      </c>
    </row>
    <row r="1466" spans="4:7" ht="15" customHeight="1" x14ac:dyDescent="0.25">
      <c r="D1466" s="13"/>
      <c r="E1466" s="44"/>
      <c r="G1466" s="28" t="str">
        <f>IF('Control de caja 08112023'!$D1466="","",G1465+'Control de caja 08112023'!$F1466)</f>
        <v/>
      </c>
    </row>
    <row r="1467" spans="4:7" ht="15" customHeight="1" x14ac:dyDescent="0.25">
      <c r="D1467" s="13"/>
      <c r="E1467" s="44"/>
      <c r="G1467" s="28" t="str">
        <f>IF('Control de caja 08112023'!$D1467="","",G1466+'Control de caja 08112023'!$F1467)</f>
        <v/>
      </c>
    </row>
    <row r="1468" spans="4:7" ht="15" customHeight="1" x14ac:dyDescent="0.25">
      <c r="D1468" s="13"/>
      <c r="E1468" s="44"/>
      <c r="G1468" s="28" t="str">
        <f>IF('Control de caja 08112023'!$D1468="","",G1467+'Control de caja 08112023'!$F1468)</f>
        <v/>
      </c>
    </row>
    <row r="1469" spans="4:7" ht="15" customHeight="1" x14ac:dyDescent="0.25">
      <c r="D1469" s="13"/>
      <c r="E1469" s="44"/>
      <c r="G1469" s="28" t="str">
        <f>IF('Control de caja 08112023'!$D1469="","",G1468+'Control de caja 08112023'!$F1469)</f>
        <v/>
      </c>
    </row>
    <row r="1470" spans="4:7" ht="15" customHeight="1" x14ac:dyDescent="0.25">
      <c r="D1470" s="13"/>
      <c r="E1470" s="44"/>
      <c r="G1470" s="28" t="str">
        <f>IF('Control de caja 08112023'!$D1470="","",G1469+'Control de caja 08112023'!$F1470)</f>
        <v/>
      </c>
    </row>
    <row r="1471" spans="4:7" ht="15" customHeight="1" x14ac:dyDescent="0.25">
      <c r="D1471" s="13"/>
      <c r="E1471" s="44"/>
      <c r="G1471" s="28" t="str">
        <f>IF('Control de caja 08112023'!$D1471="","",G1470+'Control de caja 08112023'!$F1471)</f>
        <v/>
      </c>
    </row>
    <row r="1472" spans="4:7" ht="15" customHeight="1" x14ac:dyDescent="0.25">
      <c r="D1472" s="13"/>
      <c r="E1472" s="44"/>
      <c r="G1472" s="28" t="str">
        <f>IF('Control de caja 08112023'!$D1472="","",G1471+'Control de caja 08112023'!$F1472)</f>
        <v/>
      </c>
    </row>
    <row r="1473" spans="4:7" ht="15" customHeight="1" x14ac:dyDescent="0.25">
      <c r="D1473" s="13"/>
      <c r="E1473" s="44"/>
      <c r="G1473" s="28" t="str">
        <f>IF('Control de caja 08112023'!$D1473="","",G1472+'Control de caja 08112023'!$F1473)</f>
        <v/>
      </c>
    </row>
    <row r="1474" spans="4:7" ht="15" customHeight="1" x14ac:dyDescent="0.25">
      <c r="D1474" s="13"/>
      <c r="E1474" s="44"/>
      <c r="G1474" s="28" t="str">
        <f>IF('Control de caja 08112023'!$D1474="","",G1473+'Control de caja 08112023'!$F1474)</f>
        <v/>
      </c>
    </row>
    <row r="1475" spans="4:7" ht="15" customHeight="1" x14ac:dyDescent="0.25">
      <c r="D1475" s="13"/>
      <c r="E1475" s="44"/>
      <c r="G1475" s="28" t="str">
        <f>IF('Control de caja 08112023'!$D1475="","",G1474+'Control de caja 08112023'!$F1475)</f>
        <v/>
      </c>
    </row>
    <row r="1476" spans="4:7" ht="15" customHeight="1" x14ac:dyDescent="0.25">
      <c r="D1476" s="13"/>
      <c r="E1476" s="44"/>
      <c r="G1476" s="28" t="str">
        <f>IF('Control de caja 08112023'!$D1476="","",G1475+'Control de caja 08112023'!$F1476)</f>
        <v/>
      </c>
    </row>
    <row r="1477" spans="4:7" ht="15" customHeight="1" x14ac:dyDescent="0.25">
      <c r="D1477" s="13"/>
      <c r="E1477" s="44"/>
      <c r="G1477" s="28" t="str">
        <f>IF('Control de caja 08112023'!$D1477="","",G1476+'Control de caja 08112023'!$F1477)</f>
        <v/>
      </c>
    </row>
    <row r="1478" spans="4:7" ht="15" customHeight="1" x14ac:dyDescent="0.25">
      <c r="D1478" s="13"/>
      <c r="E1478" s="44"/>
      <c r="G1478" s="28" t="str">
        <f>IF('Control de caja 08112023'!$D1478="","",G1477+'Control de caja 08112023'!$F1478)</f>
        <v/>
      </c>
    </row>
    <row r="1479" spans="4:7" ht="15" customHeight="1" x14ac:dyDescent="0.25">
      <c r="D1479" s="13"/>
      <c r="E1479" s="44"/>
      <c r="G1479" s="28" t="str">
        <f>IF('Control de caja 08112023'!$D1479="","",G1478+'Control de caja 08112023'!$F1479)</f>
        <v/>
      </c>
    </row>
    <row r="1480" spans="4:7" ht="15" customHeight="1" x14ac:dyDescent="0.25">
      <c r="D1480" s="13"/>
      <c r="E1480" s="44"/>
      <c r="G1480" s="28" t="str">
        <f>IF('Control de caja 08112023'!$D1480="","",G1479+'Control de caja 08112023'!$F1480)</f>
        <v/>
      </c>
    </row>
    <row r="1481" spans="4:7" ht="15" customHeight="1" x14ac:dyDescent="0.25">
      <c r="D1481" s="13"/>
      <c r="E1481" s="44"/>
      <c r="G1481" s="28" t="str">
        <f>IF('Control de caja 08112023'!$D1481="","",G1480+'Control de caja 08112023'!$F1481)</f>
        <v/>
      </c>
    </row>
    <row r="1482" spans="4:7" ht="15" customHeight="1" x14ac:dyDescent="0.25">
      <c r="D1482" s="13"/>
      <c r="E1482" s="44"/>
      <c r="G1482" s="28" t="str">
        <f>IF('Control de caja 08112023'!$D1482="","",G1481+'Control de caja 08112023'!$F1482)</f>
        <v/>
      </c>
    </row>
    <row r="1483" spans="4:7" ht="15" customHeight="1" x14ac:dyDescent="0.25">
      <c r="D1483" s="13"/>
      <c r="E1483" s="44"/>
      <c r="G1483" s="28" t="str">
        <f>IF('Control de caja 08112023'!$D1483="","",G1482+'Control de caja 08112023'!$F1483)</f>
        <v/>
      </c>
    </row>
    <row r="1484" spans="4:7" ht="15" customHeight="1" x14ac:dyDescent="0.25">
      <c r="D1484" s="13"/>
      <c r="E1484" s="44"/>
      <c r="G1484" s="28" t="str">
        <f>IF('Control de caja 08112023'!$D1484="","",G1483+'Control de caja 08112023'!$F1484)</f>
        <v/>
      </c>
    </row>
    <row r="1485" spans="4:7" ht="15" customHeight="1" x14ac:dyDescent="0.25">
      <c r="D1485" s="13"/>
      <c r="E1485" s="44"/>
      <c r="G1485" s="28" t="str">
        <f>IF('Control de caja 08112023'!$D1485="","",G1484+'Control de caja 08112023'!$F1485)</f>
        <v/>
      </c>
    </row>
    <row r="1486" spans="4:7" ht="15" customHeight="1" x14ac:dyDescent="0.25">
      <c r="D1486" s="13"/>
      <c r="E1486" s="44"/>
      <c r="G1486" s="28" t="str">
        <f>IF('Control de caja 08112023'!$D1486="","",G1485+'Control de caja 08112023'!$F1486)</f>
        <v/>
      </c>
    </row>
    <row r="1487" spans="4:7" ht="15" customHeight="1" x14ac:dyDescent="0.25">
      <c r="D1487" s="13"/>
      <c r="E1487" s="44"/>
      <c r="G1487" s="28" t="str">
        <f>IF('Control de caja 08112023'!$D1487="","",G1486+'Control de caja 08112023'!$F1487)</f>
        <v/>
      </c>
    </row>
    <row r="1488" spans="4:7" ht="15" customHeight="1" x14ac:dyDescent="0.25">
      <c r="D1488" s="13"/>
      <c r="E1488" s="44"/>
      <c r="G1488" s="28" t="str">
        <f>IF('Control de caja 08112023'!$D1488="","",G1487+'Control de caja 08112023'!$F1488)</f>
        <v/>
      </c>
    </row>
    <row r="1489" spans="4:7" ht="15" customHeight="1" x14ac:dyDescent="0.25">
      <c r="D1489" s="13"/>
      <c r="E1489" s="44"/>
      <c r="G1489" s="28" t="str">
        <f>IF('Control de caja 08112023'!$D1489="","",G1488+'Control de caja 08112023'!$F1489)</f>
        <v/>
      </c>
    </row>
    <row r="1490" spans="4:7" ht="15" customHeight="1" x14ac:dyDescent="0.25">
      <c r="D1490" s="13"/>
      <c r="E1490" s="44"/>
      <c r="G1490" s="28" t="str">
        <f>IF('Control de caja 08112023'!$D1490="","",G1489+'Control de caja 08112023'!$F1490)</f>
        <v/>
      </c>
    </row>
    <row r="1491" spans="4:7" ht="15" customHeight="1" x14ac:dyDescent="0.25">
      <c r="D1491" s="13"/>
      <c r="E1491" s="44"/>
      <c r="G1491" s="28" t="str">
        <f>IF('Control de caja 08112023'!$D1491="","",G1490+'Control de caja 08112023'!$F1491)</f>
        <v/>
      </c>
    </row>
    <row r="1492" spans="4:7" ht="15" customHeight="1" x14ac:dyDescent="0.25">
      <c r="D1492" s="13"/>
      <c r="E1492" s="44"/>
      <c r="G1492" s="28" t="str">
        <f>IF('Control de caja 08112023'!$D1492="","",G1491+'Control de caja 08112023'!$F1492)</f>
        <v/>
      </c>
    </row>
    <row r="1493" spans="4:7" ht="15" customHeight="1" x14ac:dyDescent="0.25">
      <c r="D1493" s="13"/>
      <c r="E1493" s="44"/>
      <c r="G1493" s="28" t="str">
        <f>IF('Control de caja 08112023'!$D1493="","",G1492+'Control de caja 08112023'!$F1493)</f>
        <v/>
      </c>
    </row>
    <row r="1494" spans="4:7" ht="15" customHeight="1" x14ac:dyDescent="0.25">
      <c r="D1494" s="13"/>
      <c r="E1494" s="44"/>
      <c r="G1494" s="28" t="str">
        <f>IF('Control de caja 08112023'!$D1494="","",G1493+'Control de caja 08112023'!$F1494)</f>
        <v/>
      </c>
    </row>
    <row r="1495" spans="4:7" ht="15" customHeight="1" x14ac:dyDescent="0.25">
      <c r="D1495" s="13"/>
      <c r="E1495" s="44"/>
      <c r="G1495" s="28" t="str">
        <f>IF('Control de caja 08112023'!$D1495="","",G1494+'Control de caja 08112023'!$F1495)</f>
        <v/>
      </c>
    </row>
    <row r="1496" spans="4:7" ht="15" customHeight="1" x14ac:dyDescent="0.25">
      <c r="D1496" s="13"/>
      <c r="E1496" s="44"/>
      <c r="G1496" s="28" t="str">
        <f>IF('Control de caja 08112023'!$D1496="","",G1495+'Control de caja 08112023'!$F1496)</f>
        <v/>
      </c>
    </row>
    <row r="1497" spans="4:7" ht="15" customHeight="1" x14ac:dyDescent="0.25">
      <c r="D1497" s="13"/>
      <c r="E1497" s="44"/>
      <c r="G1497" s="28" t="str">
        <f>IF('Control de caja 08112023'!$D1497="","",G1496+'Control de caja 08112023'!$F1497)</f>
        <v/>
      </c>
    </row>
    <row r="1498" spans="4:7" ht="15" customHeight="1" x14ac:dyDescent="0.25">
      <c r="D1498" s="13"/>
      <c r="E1498" s="44"/>
      <c r="G1498" s="28" t="str">
        <f>IF('Control de caja 08112023'!$D1498="","",G1497+'Control de caja 08112023'!$F1498)</f>
        <v/>
      </c>
    </row>
    <row r="1499" spans="4:7" ht="15" customHeight="1" x14ac:dyDescent="0.25">
      <c r="D1499" s="13"/>
      <c r="E1499" s="44"/>
      <c r="G1499" s="28" t="str">
        <f>IF('Control de caja 08112023'!$D1499="","",G1498+'Control de caja 08112023'!$F1499)</f>
        <v/>
      </c>
    </row>
    <row r="1500" spans="4:7" ht="15" customHeight="1" x14ac:dyDescent="0.25">
      <c r="D1500" s="13"/>
      <c r="E1500" s="44"/>
      <c r="G1500" s="28" t="str">
        <f>IF('Control de caja 08112023'!$D1500="","",G1499+'Control de caja 08112023'!$F1500)</f>
        <v/>
      </c>
    </row>
    <row r="1501" spans="4:7" ht="15" customHeight="1" x14ac:dyDescent="0.25">
      <c r="D1501" s="13"/>
      <c r="E1501" s="44"/>
      <c r="G1501" s="28" t="str">
        <f>IF('Control de caja 08112023'!$D1501="","",G1500+'Control de caja 08112023'!$F1501)</f>
        <v/>
      </c>
    </row>
    <row r="1502" spans="4:7" ht="15" customHeight="1" x14ac:dyDescent="0.25">
      <c r="D1502" s="13"/>
      <c r="E1502" s="44"/>
      <c r="G1502" s="28" t="str">
        <f>IF('Control de caja 08112023'!$D1502="","",G1501+'Control de caja 08112023'!$F1502)</f>
        <v/>
      </c>
    </row>
    <row r="1503" spans="4:7" ht="15" customHeight="1" x14ac:dyDescent="0.25">
      <c r="D1503" s="13"/>
      <c r="E1503" s="44"/>
      <c r="G1503" s="28" t="str">
        <f>IF('Control de caja 08112023'!$D1503="","",G1502+'Control de caja 08112023'!$F1503)</f>
        <v/>
      </c>
    </row>
    <row r="1504" spans="4:7" ht="15" customHeight="1" x14ac:dyDescent="0.25">
      <c r="D1504" s="13"/>
      <c r="E1504" s="44"/>
      <c r="G1504" s="28" t="str">
        <f>IF('Control de caja 08112023'!$D1504="","",G1503+'Control de caja 08112023'!$F1504)</f>
        <v/>
      </c>
    </row>
    <row r="1505" spans="4:7" ht="15" customHeight="1" x14ac:dyDescent="0.25">
      <c r="D1505" s="13"/>
      <c r="E1505" s="44"/>
      <c r="G1505" s="28" t="str">
        <f>IF('Control de caja 08112023'!$D1505="","",G1504+'Control de caja 08112023'!$F1505)</f>
        <v/>
      </c>
    </row>
    <row r="1506" spans="4:7" ht="15" customHeight="1" x14ac:dyDescent="0.25">
      <c r="D1506" s="13"/>
      <c r="E1506" s="44"/>
      <c r="G1506" s="28" t="str">
        <f>IF('Control de caja 08112023'!$D1506="","",G1505+'Control de caja 08112023'!$F1506)</f>
        <v/>
      </c>
    </row>
    <row r="1507" spans="4:7" ht="15" customHeight="1" x14ac:dyDescent="0.25">
      <c r="D1507" s="13"/>
      <c r="E1507" s="44"/>
      <c r="G1507" s="28" t="str">
        <f>IF('Control de caja 08112023'!$D1507="","",G1506+'Control de caja 08112023'!$F1507)</f>
        <v/>
      </c>
    </row>
    <row r="1508" spans="4:7" ht="15" customHeight="1" x14ac:dyDescent="0.25">
      <c r="D1508" s="13"/>
      <c r="E1508" s="44"/>
      <c r="G1508" s="28" t="str">
        <f>IF('Control de caja 08112023'!$D1508="","",G1507+'Control de caja 08112023'!$F1508)</f>
        <v/>
      </c>
    </row>
    <row r="1509" spans="4:7" ht="15" customHeight="1" x14ac:dyDescent="0.25">
      <c r="D1509" s="13"/>
      <c r="E1509" s="44"/>
      <c r="G1509" s="28" t="str">
        <f>IF('Control de caja 08112023'!$D1509="","",G1508+'Control de caja 08112023'!$F1509)</f>
        <v/>
      </c>
    </row>
    <row r="1510" spans="4:7" ht="15" customHeight="1" x14ac:dyDescent="0.25">
      <c r="D1510" s="13"/>
      <c r="E1510" s="44"/>
      <c r="G1510" s="28" t="str">
        <f>IF('Control de caja 08112023'!$D1510="","",G1509+'Control de caja 08112023'!$F1510)</f>
        <v/>
      </c>
    </row>
    <row r="1511" spans="4:7" ht="15" customHeight="1" x14ac:dyDescent="0.25">
      <c r="D1511" s="13"/>
      <c r="E1511" s="44"/>
      <c r="G1511" s="28" t="str">
        <f>IF('Control de caja 08112023'!$D1511="","",G1510+'Control de caja 08112023'!$F1511)</f>
        <v/>
      </c>
    </row>
    <row r="1512" spans="4:7" ht="15" customHeight="1" x14ac:dyDescent="0.25">
      <c r="D1512" s="13"/>
      <c r="E1512" s="44"/>
      <c r="G1512" s="28" t="str">
        <f>IF('Control de caja 08112023'!$D1512="","",G1511+'Control de caja 08112023'!$F1512)</f>
        <v/>
      </c>
    </row>
    <row r="1513" spans="4:7" ht="15" customHeight="1" x14ac:dyDescent="0.25">
      <c r="D1513" s="13"/>
      <c r="E1513" s="44"/>
      <c r="G1513" s="28" t="str">
        <f>IF('Control de caja 08112023'!$D1513="","",G1512+'Control de caja 08112023'!$F1513)</f>
        <v/>
      </c>
    </row>
    <row r="1514" spans="4:7" ht="15" customHeight="1" x14ac:dyDescent="0.25">
      <c r="D1514" s="13"/>
      <c r="E1514" s="44"/>
      <c r="G1514" s="28" t="str">
        <f>IF('Control de caja 08112023'!$D1514="","",G1513+'Control de caja 08112023'!$F1514)</f>
        <v/>
      </c>
    </row>
    <row r="1515" spans="4:7" ht="15" customHeight="1" x14ac:dyDescent="0.25">
      <c r="D1515" s="13"/>
      <c r="E1515" s="44"/>
      <c r="G1515" s="28" t="str">
        <f>IF('Control de caja 08112023'!$D1515="","",G1514+'Control de caja 08112023'!$F1515)</f>
        <v/>
      </c>
    </row>
    <row r="1516" spans="4:7" ht="15" customHeight="1" x14ac:dyDescent="0.25">
      <c r="D1516" s="13"/>
      <c r="E1516" s="44"/>
      <c r="G1516" s="28" t="str">
        <f>IF('Control de caja 08112023'!$D1516="","",G1515+'Control de caja 08112023'!$F1516)</f>
        <v/>
      </c>
    </row>
    <row r="1517" spans="4:7" ht="15" customHeight="1" x14ac:dyDescent="0.25">
      <c r="D1517" s="13"/>
      <c r="E1517" s="44"/>
      <c r="G1517" s="28" t="str">
        <f>IF('Control de caja 08112023'!$D1517="","",G1516+'Control de caja 08112023'!$F1517)</f>
        <v/>
      </c>
    </row>
    <row r="1518" spans="4:7" ht="15" customHeight="1" x14ac:dyDescent="0.25">
      <c r="D1518" s="13"/>
      <c r="E1518" s="44"/>
      <c r="G1518" s="28" t="str">
        <f>IF('Control de caja 08112023'!$D1518="","",G1517+'Control de caja 08112023'!$F1518)</f>
        <v/>
      </c>
    </row>
    <row r="1519" spans="4:7" ht="15" customHeight="1" x14ac:dyDescent="0.25">
      <c r="D1519" s="13"/>
      <c r="E1519" s="44"/>
      <c r="G1519" s="28" t="str">
        <f>IF('Control de caja 08112023'!$D1519="","",G1518+'Control de caja 08112023'!$F1519)</f>
        <v/>
      </c>
    </row>
    <row r="1520" spans="4:7" ht="15" customHeight="1" x14ac:dyDescent="0.25">
      <c r="D1520" s="13"/>
      <c r="E1520" s="44"/>
      <c r="G1520" s="28" t="str">
        <f>IF('Control de caja 08112023'!$D1520="","",G1519+'Control de caja 08112023'!$F1520)</f>
        <v/>
      </c>
    </row>
    <row r="1521" spans="4:7" ht="15" customHeight="1" x14ac:dyDescent="0.25">
      <c r="D1521" s="13"/>
      <c r="E1521" s="44"/>
      <c r="G1521" s="28" t="str">
        <f>IF('Control de caja 08112023'!$D1521="","",G1520+'Control de caja 08112023'!$F1521)</f>
        <v/>
      </c>
    </row>
    <row r="1522" spans="4:7" ht="15" customHeight="1" x14ac:dyDescent="0.25">
      <c r="D1522" s="13"/>
      <c r="E1522" s="44"/>
      <c r="G1522" s="28" t="str">
        <f>IF('Control de caja 08112023'!$D1522="","",G1521+'Control de caja 08112023'!$F1522)</f>
        <v/>
      </c>
    </row>
    <row r="1523" spans="4:7" ht="15" customHeight="1" x14ac:dyDescent="0.25">
      <c r="D1523" s="13"/>
      <c r="E1523" s="44"/>
      <c r="G1523" s="28" t="str">
        <f>IF('Control de caja 08112023'!$D1523="","",G1522+'Control de caja 08112023'!$F1523)</f>
        <v/>
      </c>
    </row>
    <row r="1524" spans="4:7" ht="15" customHeight="1" x14ac:dyDescent="0.25">
      <c r="D1524" s="13"/>
      <c r="E1524" s="44"/>
      <c r="G1524" s="28" t="str">
        <f>IF('Control de caja 08112023'!$D1524="","",G1523+'Control de caja 08112023'!$F1524)</f>
        <v/>
      </c>
    </row>
    <row r="1525" spans="4:7" ht="15" customHeight="1" x14ac:dyDescent="0.25">
      <c r="D1525" s="13"/>
      <c r="E1525" s="44"/>
      <c r="G1525" s="28" t="str">
        <f>IF('Control de caja 08112023'!$D1525="","",G1524+'Control de caja 08112023'!$F1525)</f>
        <v/>
      </c>
    </row>
    <row r="1526" spans="4:7" ht="15" customHeight="1" x14ac:dyDescent="0.25">
      <c r="D1526" s="13"/>
      <c r="E1526" s="44"/>
      <c r="G1526" s="28" t="str">
        <f>IF('Control de caja 08112023'!$D1526="","",G1525+'Control de caja 08112023'!$F1526)</f>
        <v/>
      </c>
    </row>
    <row r="1527" spans="4:7" ht="15" customHeight="1" x14ac:dyDescent="0.25">
      <c r="D1527" s="13"/>
      <c r="E1527" s="44"/>
      <c r="G1527" s="28" t="str">
        <f>IF('Control de caja 08112023'!$D1527="","",G1526+'Control de caja 08112023'!$F1527)</f>
        <v/>
      </c>
    </row>
    <row r="1528" spans="4:7" ht="15" customHeight="1" x14ac:dyDescent="0.25">
      <c r="D1528" s="13"/>
      <c r="E1528" s="44"/>
      <c r="G1528" s="28" t="str">
        <f>IF('Control de caja 08112023'!$D1528="","",G1527+'Control de caja 08112023'!$F1528)</f>
        <v/>
      </c>
    </row>
    <row r="1529" spans="4:7" ht="15" customHeight="1" x14ac:dyDescent="0.25">
      <c r="D1529" s="13"/>
      <c r="E1529" s="44"/>
      <c r="G1529" s="28" t="str">
        <f>IF('Control de caja 08112023'!$D1529="","",G1528+'Control de caja 08112023'!$F1529)</f>
        <v/>
      </c>
    </row>
    <row r="1530" spans="4:7" ht="15" customHeight="1" x14ac:dyDescent="0.25">
      <c r="D1530" s="13"/>
      <c r="E1530" s="44"/>
      <c r="G1530" s="28" t="str">
        <f>IF('Control de caja 08112023'!$D1530="","",G1529+'Control de caja 08112023'!$F1530)</f>
        <v/>
      </c>
    </row>
    <row r="1531" spans="4:7" ht="15" customHeight="1" x14ac:dyDescent="0.25">
      <c r="D1531" s="13"/>
      <c r="E1531" s="44"/>
      <c r="G1531" s="28" t="str">
        <f>IF('Control de caja 08112023'!$D1531="","",G1530+'Control de caja 08112023'!$F1531)</f>
        <v/>
      </c>
    </row>
    <row r="1532" spans="4:7" ht="15" customHeight="1" x14ac:dyDescent="0.25">
      <c r="D1532" s="13"/>
      <c r="E1532" s="44"/>
      <c r="G1532" s="28" t="str">
        <f>IF('Control de caja 08112023'!$D1532="","",G1531+'Control de caja 08112023'!$F1532)</f>
        <v/>
      </c>
    </row>
    <row r="1533" spans="4:7" ht="15" customHeight="1" x14ac:dyDescent="0.25">
      <c r="D1533" s="13"/>
      <c r="E1533" s="44"/>
      <c r="G1533" s="28" t="str">
        <f>IF('Control de caja 08112023'!$D1533="","",G1532+'Control de caja 08112023'!$F1533)</f>
        <v/>
      </c>
    </row>
    <row r="1534" spans="4:7" ht="15" customHeight="1" x14ac:dyDescent="0.25">
      <c r="D1534" s="13"/>
      <c r="E1534" s="44"/>
      <c r="G1534" s="28" t="str">
        <f>IF('Control de caja 08112023'!$D1534="","",G1533+'Control de caja 08112023'!$F1534)</f>
        <v/>
      </c>
    </row>
    <row r="1535" spans="4:7" ht="15" customHeight="1" x14ac:dyDescent="0.25">
      <c r="D1535" s="13"/>
      <c r="E1535" s="44"/>
      <c r="G1535" s="28" t="str">
        <f>IF('Control de caja 08112023'!$D1535="","",G1534+'Control de caja 08112023'!$F1535)</f>
        <v/>
      </c>
    </row>
    <row r="1536" spans="4:7" ht="15" customHeight="1" x14ac:dyDescent="0.25">
      <c r="D1536" s="13"/>
      <c r="E1536" s="44"/>
      <c r="G1536" s="28" t="str">
        <f>IF('Control de caja 08112023'!$D1536="","",G1535+'Control de caja 08112023'!$F1536)</f>
        <v/>
      </c>
    </row>
    <row r="1537" spans="4:7" ht="15" customHeight="1" x14ac:dyDescent="0.25">
      <c r="D1537" s="13"/>
      <c r="E1537" s="44"/>
      <c r="G1537" s="28" t="str">
        <f>IF('Control de caja 08112023'!$D1537="","",G1536+'Control de caja 08112023'!$F1537)</f>
        <v/>
      </c>
    </row>
    <row r="1538" spans="4:7" ht="15" customHeight="1" x14ac:dyDescent="0.25">
      <c r="D1538" s="13"/>
      <c r="E1538" s="44"/>
      <c r="G1538" s="28" t="str">
        <f>IF('Control de caja 08112023'!$D1538="","",G1537+'Control de caja 08112023'!$F1538)</f>
        <v/>
      </c>
    </row>
    <row r="1539" spans="4:7" ht="15" customHeight="1" x14ac:dyDescent="0.25">
      <c r="D1539" s="13"/>
      <c r="E1539" s="44"/>
      <c r="G1539" s="28" t="str">
        <f>IF('Control de caja 08112023'!$D1539="","",G1538+'Control de caja 08112023'!$F1539)</f>
        <v/>
      </c>
    </row>
    <row r="1540" spans="4:7" ht="15" customHeight="1" x14ac:dyDescent="0.25">
      <c r="D1540" s="13"/>
      <c r="E1540" s="44"/>
      <c r="G1540" s="28" t="str">
        <f>IF('Control de caja 08112023'!$D1540="","",G1539+'Control de caja 08112023'!$F1540)</f>
        <v/>
      </c>
    </row>
    <row r="1541" spans="4:7" ht="15" customHeight="1" x14ac:dyDescent="0.25">
      <c r="D1541" s="13"/>
      <c r="E1541" s="44"/>
      <c r="G1541" s="28" t="str">
        <f>IF('Control de caja 08112023'!$D1541="","",G1540+'Control de caja 08112023'!$F1541)</f>
        <v/>
      </c>
    </row>
    <row r="1542" spans="4:7" ht="15" customHeight="1" x14ac:dyDescent="0.25">
      <c r="D1542" s="13"/>
      <c r="E1542" s="44"/>
      <c r="G1542" s="28" t="str">
        <f>IF('Control de caja 08112023'!$D1542="","",G1541+'Control de caja 08112023'!$F1542)</f>
        <v/>
      </c>
    </row>
    <row r="1543" spans="4:7" ht="15" customHeight="1" x14ac:dyDescent="0.25">
      <c r="D1543" s="13"/>
      <c r="E1543" s="44"/>
      <c r="G1543" s="28" t="str">
        <f>IF('Control de caja 08112023'!$D1543="","",G1542+'Control de caja 08112023'!$F1543)</f>
        <v/>
      </c>
    </row>
    <row r="1544" spans="4:7" ht="15" customHeight="1" x14ac:dyDescent="0.25">
      <c r="D1544" s="13"/>
      <c r="E1544" s="44"/>
      <c r="G1544" s="28" t="str">
        <f>IF('Control de caja 08112023'!$D1544="","",G1543+'Control de caja 08112023'!$F1544)</f>
        <v/>
      </c>
    </row>
    <row r="1545" spans="4:7" ht="15" customHeight="1" x14ac:dyDescent="0.25">
      <c r="D1545" s="13"/>
      <c r="E1545" s="44"/>
      <c r="G1545" s="28" t="str">
        <f>IF('Control de caja 08112023'!$D1545="","",G1544+'Control de caja 08112023'!$F1545)</f>
        <v/>
      </c>
    </row>
    <row r="1546" spans="4:7" ht="15" customHeight="1" x14ac:dyDescent="0.25">
      <c r="D1546" s="13"/>
      <c r="E1546" s="44"/>
      <c r="G1546" s="28" t="str">
        <f>IF('Control de caja 08112023'!$D1546="","",G1545+'Control de caja 08112023'!$F1546)</f>
        <v/>
      </c>
    </row>
    <row r="1547" spans="4:7" ht="15" customHeight="1" x14ac:dyDescent="0.25">
      <c r="D1547" s="13"/>
      <c r="E1547" s="44"/>
      <c r="G1547" s="28" t="str">
        <f>IF('Control de caja 08112023'!$D1547="","",G1546+'Control de caja 08112023'!$F1547)</f>
        <v/>
      </c>
    </row>
    <row r="1548" spans="4:7" ht="15" customHeight="1" x14ac:dyDescent="0.25">
      <c r="D1548" s="13"/>
      <c r="E1548" s="44"/>
      <c r="G1548" s="28" t="str">
        <f>IF('Control de caja 08112023'!$D1548="","",G1547+'Control de caja 08112023'!$F1548)</f>
        <v/>
      </c>
    </row>
    <row r="1549" spans="4:7" ht="15" customHeight="1" x14ac:dyDescent="0.25">
      <c r="D1549" s="13"/>
      <c r="E1549" s="44"/>
      <c r="G1549" s="28" t="str">
        <f>IF('Control de caja 08112023'!$D1549="","",G1548+'Control de caja 08112023'!$F1549)</f>
        <v/>
      </c>
    </row>
    <row r="1550" spans="4:7" ht="15" customHeight="1" x14ac:dyDescent="0.25">
      <c r="D1550" s="13"/>
      <c r="E1550" s="44"/>
      <c r="G1550" s="28" t="str">
        <f>IF('Control de caja 08112023'!$D1550="","",G1549+'Control de caja 08112023'!$F1550)</f>
        <v/>
      </c>
    </row>
    <row r="1551" spans="4:7" ht="15" customHeight="1" x14ac:dyDescent="0.25">
      <c r="D1551" s="13"/>
      <c r="E1551" s="44"/>
      <c r="G1551" s="28" t="str">
        <f>IF('Control de caja 08112023'!$D1551="","",G1550+'Control de caja 08112023'!$F1551)</f>
        <v/>
      </c>
    </row>
    <row r="1552" spans="4:7" ht="15" customHeight="1" x14ac:dyDescent="0.25">
      <c r="D1552" s="13"/>
      <c r="E1552" s="44"/>
      <c r="G1552" s="28" t="str">
        <f>IF('Control de caja 08112023'!$D1552="","",G1551+'Control de caja 08112023'!$F1552)</f>
        <v/>
      </c>
    </row>
    <row r="1553" spans="4:7" ht="15" customHeight="1" x14ac:dyDescent="0.25">
      <c r="D1553" s="13"/>
      <c r="E1553" s="44"/>
      <c r="G1553" s="28" t="str">
        <f>IF('Control de caja 08112023'!$D1553="","",G1552+'Control de caja 08112023'!$F1553)</f>
        <v/>
      </c>
    </row>
    <row r="1554" spans="4:7" ht="15" customHeight="1" x14ac:dyDescent="0.25">
      <c r="D1554" s="13"/>
      <c r="E1554" s="44"/>
      <c r="G1554" s="28" t="str">
        <f>IF('Control de caja 08112023'!$D1554="","",G1553+'Control de caja 08112023'!$F1554)</f>
        <v/>
      </c>
    </row>
    <row r="1555" spans="4:7" ht="15" customHeight="1" x14ac:dyDescent="0.25">
      <c r="D1555" s="13"/>
      <c r="E1555" s="44"/>
      <c r="G1555" s="28" t="str">
        <f>IF('Control de caja 08112023'!$D1555="","",G1554+'Control de caja 08112023'!$F1555)</f>
        <v/>
      </c>
    </row>
    <row r="1556" spans="4:7" ht="15" customHeight="1" x14ac:dyDescent="0.25">
      <c r="D1556" s="13"/>
      <c r="E1556" s="44"/>
      <c r="G1556" s="28" t="str">
        <f>IF('Control de caja 08112023'!$D1556="","",G1555+'Control de caja 08112023'!$F1556)</f>
        <v/>
      </c>
    </row>
    <row r="1557" spans="4:7" ht="15" customHeight="1" x14ac:dyDescent="0.25">
      <c r="D1557" s="13"/>
      <c r="E1557" s="44"/>
      <c r="G1557" s="28" t="str">
        <f>IF('Control de caja 08112023'!$D1557="","",G1556+'Control de caja 08112023'!$F1557)</f>
        <v/>
      </c>
    </row>
    <row r="1558" spans="4:7" ht="15" customHeight="1" x14ac:dyDescent="0.25">
      <c r="D1558" s="13"/>
      <c r="E1558" s="44"/>
      <c r="G1558" s="28" t="str">
        <f>IF('Control de caja 08112023'!$D1558="","",G1557+'Control de caja 08112023'!$F1558)</f>
        <v/>
      </c>
    </row>
    <row r="1559" spans="4:7" ht="15" customHeight="1" x14ac:dyDescent="0.25">
      <c r="D1559" s="13"/>
      <c r="E1559" s="44"/>
      <c r="G1559" s="28" t="str">
        <f>IF('Control de caja 08112023'!$D1559="","",G1558+'Control de caja 08112023'!$F1559)</f>
        <v/>
      </c>
    </row>
    <row r="1560" spans="4:7" ht="15" customHeight="1" x14ac:dyDescent="0.25">
      <c r="D1560" s="13"/>
      <c r="E1560" s="44"/>
      <c r="G1560" s="28" t="str">
        <f>IF('Control de caja 08112023'!$D1560="","",G1559+'Control de caja 08112023'!$F1560)</f>
        <v/>
      </c>
    </row>
    <row r="1561" spans="4:7" ht="15" customHeight="1" x14ac:dyDescent="0.25">
      <c r="D1561" s="13"/>
      <c r="E1561" s="44"/>
      <c r="G1561" s="28" t="str">
        <f>IF('Control de caja 08112023'!$D1561="","",G1560+'Control de caja 08112023'!$F1561)</f>
        <v/>
      </c>
    </row>
    <row r="1562" spans="4:7" ht="15" customHeight="1" x14ac:dyDescent="0.25">
      <c r="D1562" s="13"/>
      <c r="E1562" s="44"/>
      <c r="G1562" s="28" t="str">
        <f>IF('Control de caja 08112023'!$D1562="","",G1561+'Control de caja 08112023'!$F1562)</f>
        <v/>
      </c>
    </row>
    <row r="1563" spans="4:7" ht="15" customHeight="1" x14ac:dyDescent="0.25">
      <c r="D1563" s="13"/>
      <c r="E1563" s="44"/>
      <c r="G1563" s="28" t="str">
        <f>IF('Control de caja 08112023'!$D1563="","",G1562+'Control de caja 08112023'!$F1563)</f>
        <v/>
      </c>
    </row>
    <row r="1564" spans="4:7" ht="15" customHeight="1" x14ac:dyDescent="0.25">
      <c r="D1564" s="13"/>
      <c r="E1564" s="44"/>
      <c r="G1564" s="28" t="str">
        <f>IF('Control de caja 08112023'!$D1564="","",G1563+'Control de caja 08112023'!$F1564)</f>
        <v/>
      </c>
    </row>
    <row r="1565" spans="4:7" ht="15" customHeight="1" x14ac:dyDescent="0.25">
      <c r="D1565" s="13"/>
      <c r="E1565" s="44"/>
      <c r="G1565" s="28" t="str">
        <f>IF('Control de caja 08112023'!$D1565="","",G1564+'Control de caja 08112023'!$F1565)</f>
        <v/>
      </c>
    </row>
    <row r="1566" spans="4:7" ht="15" customHeight="1" x14ac:dyDescent="0.25">
      <c r="D1566" s="13"/>
      <c r="E1566" s="44"/>
      <c r="G1566" s="28" t="str">
        <f>IF('Control de caja 08112023'!$D1566="","",G1565+'Control de caja 08112023'!$F1566)</f>
        <v/>
      </c>
    </row>
    <row r="1567" spans="4:7" ht="15" customHeight="1" x14ac:dyDescent="0.25">
      <c r="D1567" s="13"/>
      <c r="E1567" s="44"/>
      <c r="G1567" s="28" t="str">
        <f>IF('Control de caja 08112023'!$D1567="","",G1566+'Control de caja 08112023'!$F1567)</f>
        <v/>
      </c>
    </row>
    <row r="1568" spans="4:7" ht="15" customHeight="1" x14ac:dyDescent="0.25">
      <c r="D1568" s="13"/>
      <c r="E1568" s="44"/>
      <c r="G1568" s="28" t="str">
        <f>IF('Control de caja 08112023'!$D1568="","",G1567+'Control de caja 08112023'!$F1568)</f>
        <v/>
      </c>
    </row>
    <row r="1569" spans="4:7" ht="15" customHeight="1" x14ac:dyDescent="0.25">
      <c r="D1569" s="13"/>
      <c r="E1569" s="44"/>
      <c r="G1569" s="28" t="str">
        <f>IF('Control de caja 08112023'!$D1569="","",G1568+'Control de caja 08112023'!$F1569)</f>
        <v/>
      </c>
    </row>
    <row r="1570" spans="4:7" ht="15" customHeight="1" x14ac:dyDescent="0.25">
      <c r="D1570" s="13"/>
      <c r="E1570" s="44"/>
      <c r="G1570" s="28" t="str">
        <f>IF('Control de caja 08112023'!$D1570="","",G1569+'Control de caja 08112023'!$F1570)</f>
        <v/>
      </c>
    </row>
    <row r="1571" spans="4:7" ht="15" customHeight="1" x14ac:dyDescent="0.25">
      <c r="D1571" s="13"/>
      <c r="E1571" s="44"/>
      <c r="G1571" s="28" t="str">
        <f>IF('Control de caja 08112023'!$D1571="","",G1570+'Control de caja 08112023'!$F1571)</f>
        <v/>
      </c>
    </row>
    <row r="1572" spans="4:7" ht="15" customHeight="1" x14ac:dyDescent="0.25">
      <c r="D1572" s="13"/>
      <c r="E1572" s="44"/>
      <c r="G1572" s="28" t="str">
        <f>IF('Control de caja 08112023'!$D1572="","",G1571+'Control de caja 08112023'!$F1572)</f>
        <v/>
      </c>
    </row>
    <row r="1573" spans="4:7" ht="15" customHeight="1" x14ac:dyDescent="0.25">
      <c r="D1573" s="13"/>
      <c r="E1573" s="44"/>
      <c r="G1573" s="28" t="str">
        <f>IF('Control de caja 08112023'!$D1573="","",G1572+'Control de caja 08112023'!$F1573)</f>
        <v/>
      </c>
    </row>
    <row r="1574" spans="4:7" ht="15" customHeight="1" x14ac:dyDescent="0.25">
      <c r="D1574" s="13"/>
      <c r="E1574" s="44"/>
      <c r="G1574" s="28" t="str">
        <f>IF('Control de caja 08112023'!$D1574="","",G1573+'Control de caja 08112023'!$F1574)</f>
        <v/>
      </c>
    </row>
    <row r="1575" spans="4:7" ht="15" customHeight="1" x14ac:dyDescent="0.25">
      <c r="D1575" s="13"/>
      <c r="E1575" s="44"/>
      <c r="G1575" s="28" t="str">
        <f>IF('Control de caja 08112023'!$D1575="","",G1574+'Control de caja 08112023'!$F1575)</f>
        <v/>
      </c>
    </row>
    <row r="1576" spans="4:7" ht="15" customHeight="1" x14ac:dyDescent="0.25">
      <c r="D1576" s="13"/>
      <c r="E1576" s="44"/>
      <c r="G1576" s="28" t="str">
        <f>IF('Control de caja 08112023'!$D1576="","",G1575+'Control de caja 08112023'!$F1576)</f>
        <v/>
      </c>
    </row>
    <row r="1577" spans="4:7" ht="15" customHeight="1" x14ac:dyDescent="0.25">
      <c r="D1577" s="13"/>
      <c r="E1577" s="44"/>
      <c r="G1577" s="28" t="str">
        <f>IF('Control de caja 08112023'!$D1577="","",G1576+'Control de caja 08112023'!$F1577)</f>
        <v/>
      </c>
    </row>
    <row r="1578" spans="4:7" ht="15" customHeight="1" x14ac:dyDescent="0.25">
      <c r="D1578" s="13"/>
      <c r="E1578" s="44"/>
      <c r="G1578" s="28" t="str">
        <f>IF('Control de caja 08112023'!$D1578="","",G1577+'Control de caja 08112023'!$F1578)</f>
        <v/>
      </c>
    </row>
    <row r="1579" spans="4:7" ht="15" customHeight="1" x14ac:dyDescent="0.25">
      <c r="D1579" s="13"/>
      <c r="E1579" s="44"/>
      <c r="G1579" s="28" t="str">
        <f>IF('Control de caja 08112023'!$D1579="","",G1578+'Control de caja 08112023'!$F1579)</f>
        <v/>
      </c>
    </row>
    <row r="1580" spans="4:7" ht="15" customHeight="1" x14ac:dyDescent="0.25">
      <c r="D1580" s="13"/>
      <c r="E1580" s="44"/>
      <c r="G1580" s="28" t="str">
        <f>IF('Control de caja 08112023'!$D1580="","",G1579+'Control de caja 08112023'!$F1580)</f>
        <v/>
      </c>
    </row>
    <row r="1581" spans="4:7" ht="15" customHeight="1" x14ac:dyDescent="0.25">
      <c r="D1581" s="13"/>
      <c r="E1581" s="44"/>
      <c r="G1581" s="28" t="str">
        <f>IF('Control de caja 08112023'!$D1581="","",G1580+'Control de caja 08112023'!$F1581)</f>
        <v/>
      </c>
    </row>
    <row r="1582" spans="4:7" ht="15" customHeight="1" x14ac:dyDescent="0.25">
      <c r="D1582" s="13"/>
      <c r="E1582" s="44"/>
      <c r="G1582" s="28" t="str">
        <f>IF('Control de caja 08112023'!$D1582="","",G1581+'Control de caja 08112023'!$F1582)</f>
        <v/>
      </c>
    </row>
    <row r="1583" spans="4:7" ht="15" customHeight="1" x14ac:dyDescent="0.25">
      <c r="D1583" s="13"/>
      <c r="E1583" s="44"/>
      <c r="G1583" s="28" t="str">
        <f>IF('Control de caja 08112023'!$D1583="","",G1582+'Control de caja 08112023'!$F1583)</f>
        <v/>
      </c>
    </row>
    <row r="1584" spans="4:7" ht="15" customHeight="1" x14ac:dyDescent="0.25">
      <c r="D1584" s="13"/>
      <c r="E1584" s="44"/>
      <c r="G1584" s="28" t="str">
        <f>IF('Control de caja 08112023'!$D1584="","",G1583+'Control de caja 08112023'!$F1584)</f>
        <v/>
      </c>
    </row>
    <row r="1585" spans="4:7" ht="15" customHeight="1" x14ac:dyDescent="0.25">
      <c r="D1585" s="13"/>
      <c r="E1585" s="44"/>
      <c r="G1585" s="28" t="str">
        <f>IF('Control de caja 08112023'!$D1585="","",G1584+'Control de caja 08112023'!$F1585)</f>
        <v/>
      </c>
    </row>
    <row r="1586" spans="4:7" ht="15" customHeight="1" x14ac:dyDescent="0.25">
      <c r="D1586" s="13"/>
      <c r="E1586" s="44"/>
      <c r="G1586" s="28" t="str">
        <f>IF('Control de caja 08112023'!$D1586="","",G1585+'Control de caja 08112023'!$F1586)</f>
        <v/>
      </c>
    </row>
    <row r="1587" spans="4:7" ht="15" customHeight="1" x14ac:dyDescent="0.25">
      <c r="D1587" s="13"/>
      <c r="E1587" s="44"/>
      <c r="G1587" s="28" t="str">
        <f>IF('Control de caja 08112023'!$D1587="","",G1586+'Control de caja 08112023'!$F1587)</f>
        <v/>
      </c>
    </row>
    <row r="1588" spans="4:7" ht="15" customHeight="1" x14ac:dyDescent="0.25">
      <c r="D1588" s="13"/>
      <c r="E1588" s="44"/>
      <c r="G1588" s="28" t="str">
        <f>IF('Control de caja 08112023'!$D1588="","",G1587+'Control de caja 08112023'!$F1588)</f>
        <v/>
      </c>
    </row>
    <row r="1589" spans="4:7" ht="15" customHeight="1" x14ac:dyDescent="0.25">
      <c r="D1589" s="13"/>
      <c r="E1589" s="44"/>
      <c r="G1589" s="28" t="str">
        <f>IF('Control de caja 08112023'!$D1589="","",G1588+'Control de caja 08112023'!$F1589)</f>
        <v/>
      </c>
    </row>
    <row r="1590" spans="4:7" ht="15" customHeight="1" x14ac:dyDescent="0.25">
      <c r="D1590" s="13"/>
      <c r="E1590" s="44"/>
      <c r="G1590" s="28" t="str">
        <f>IF('Control de caja 08112023'!$D1590="","",G1589+'Control de caja 08112023'!$F1590)</f>
        <v/>
      </c>
    </row>
    <row r="1591" spans="4:7" ht="15" customHeight="1" x14ac:dyDescent="0.25">
      <c r="D1591" s="13"/>
      <c r="E1591" s="44"/>
      <c r="G1591" s="28" t="str">
        <f>IF('Control de caja 08112023'!$D1591="","",G1590+'Control de caja 08112023'!$F1591)</f>
        <v/>
      </c>
    </row>
    <row r="1592" spans="4:7" ht="15" customHeight="1" x14ac:dyDescent="0.25">
      <c r="D1592" s="13"/>
      <c r="E1592" s="44"/>
      <c r="G1592" s="28" t="str">
        <f>IF('Control de caja 08112023'!$D1592="","",G1591+'Control de caja 08112023'!$F1592)</f>
        <v/>
      </c>
    </row>
    <row r="1593" spans="4:7" ht="15" customHeight="1" x14ac:dyDescent="0.25">
      <c r="D1593" s="13"/>
      <c r="E1593" s="44"/>
      <c r="G1593" s="28" t="str">
        <f>IF('Control de caja 08112023'!$D1593="","",G1592+'Control de caja 08112023'!$F1593)</f>
        <v/>
      </c>
    </row>
    <row r="1594" spans="4:7" ht="15" customHeight="1" x14ac:dyDescent="0.25">
      <c r="D1594" s="13"/>
      <c r="E1594" s="44"/>
      <c r="G1594" s="28" t="str">
        <f>IF('Control de caja 08112023'!$D1594="","",G1593+'Control de caja 08112023'!$F1594)</f>
        <v/>
      </c>
    </row>
    <row r="1595" spans="4:7" ht="15" customHeight="1" x14ac:dyDescent="0.25">
      <c r="D1595" s="13"/>
      <c r="E1595" s="44"/>
      <c r="G1595" s="28" t="str">
        <f>IF('Control de caja 08112023'!$D1595="","",G1594+'Control de caja 08112023'!$F1595)</f>
        <v/>
      </c>
    </row>
    <row r="1596" spans="4:7" ht="15" customHeight="1" x14ac:dyDescent="0.25">
      <c r="D1596" s="13"/>
      <c r="E1596" s="44"/>
      <c r="G1596" s="28" t="str">
        <f>IF('Control de caja 08112023'!$D1596="","",G1595+'Control de caja 08112023'!$F1596)</f>
        <v/>
      </c>
    </row>
    <row r="1597" spans="4:7" ht="15" customHeight="1" x14ac:dyDescent="0.25">
      <c r="D1597" s="13"/>
      <c r="E1597" s="44"/>
      <c r="G1597" s="28" t="str">
        <f>IF('Control de caja 08112023'!$D1597="","",G1596+'Control de caja 08112023'!$F1597)</f>
        <v/>
      </c>
    </row>
    <row r="1598" spans="4:7" ht="15" customHeight="1" x14ac:dyDescent="0.25">
      <c r="D1598" s="13"/>
      <c r="E1598" s="44"/>
      <c r="G1598" s="28" t="str">
        <f>IF('Control de caja 08112023'!$D1598="","",G1597+'Control de caja 08112023'!$F1598)</f>
        <v/>
      </c>
    </row>
    <row r="1599" spans="4:7" ht="15" customHeight="1" x14ac:dyDescent="0.25">
      <c r="D1599" s="13"/>
      <c r="E1599" s="44"/>
      <c r="G1599" s="28" t="str">
        <f>IF('Control de caja 08112023'!$D1599="","",G1598+'Control de caja 08112023'!$F1599)</f>
        <v/>
      </c>
    </row>
    <row r="1600" spans="4:7" ht="15" customHeight="1" x14ac:dyDescent="0.25">
      <c r="D1600" s="13"/>
      <c r="E1600" s="44"/>
      <c r="G1600" s="28" t="str">
        <f>IF('Control de caja 08112023'!$D1600="","",G1599+'Control de caja 08112023'!$F1600)</f>
        <v/>
      </c>
    </row>
    <row r="1601" spans="4:7" ht="15" customHeight="1" x14ac:dyDescent="0.25">
      <c r="D1601" s="13"/>
      <c r="E1601" s="44"/>
      <c r="G1601" s="28" t="str">
        <f>IF('Control de caja 08112023'!$D1601="","",G1600+'Control de caja 08112023'!$F1601)</f>
        <v/>
      </c>
    </row>
    <row r="1602" spans="4:7" ht="15" customHeight="1" x14ac:dyDescent="0.25">
      <c r="D1602" s="13"/>
      <c r="E1602" s="44"/>
      <c r="G1602" s="28" t="str">
        <f>IF('Control de caja 08112023'!$D1602="","",G1601+'Control de caja 08112023'!$F1602)</f>
        <v/>
      </c>
    </row>
    <row r="1603" spans="4:7" ht="15" customHeight="1" x14ac:dyDescent="0.25">
      <c r="D1603" s="13"/>
      <c r="E1603" s="44"/>
      <c r="G1603" s="28" t="str">
        <f>IF('Control de caja 08112023'!$D1603="","",G1602+'Control de caja 08112023'!$F1603)</f>
        <v/>
      </c>
    </row>
    <row r="1604" spans="4:7" ht="15" customHeight="1" x14ac:dyDescent="0.25">
      <c r="D1604" s="13"/>
      <c r="E1604" s="44"/>
      <c r="G1604" s="28" t="str">
        <f>IF('Control de caja 08112023'!$D1604="","",G1603+'Control de caja 08112023'!$F1604)</f>
        <v/>
      </c>
    </row>
    <row r="1605" spans="4:7" ht="15" customHeight="1" x14ac:dyDescent="0.25">
      <c r="D1605" s="13"/>
      <c r="E1605" s="44"/>
      <c r="G1605" s="28" t="str">
        <f>IF('Control de caja 08112023'!$D1605="","",G1604+'Control de caja 08112023'!$F1605)</f>
        <v/>
      </c>
    </row>
    <row r="1606" spans="4:7" ht="15" customHeight="1" x14ac:dyDescent="0.25">
      <c r="D1606" s="13"/>
      <c r="E1606" s="44"/>
      <c r="G1606" s="28" t="str">
        <f>IF('Control de caja 08112023'!$D1606="","",G1605+'Control de caja 08112023'!$F1606)</f>
        <v/>
      </c>
    </row>
    <row r="1607" spans="4:7" ht="15" customHeight="1" x14ac:dyDescent="0.25">
      <c r="D1607" s="13"/>
      <c r="E1607" s="44"/>
      <c r="G1607" s="28" t="str">
        <f>IF('Control de caja 08112023'!$D1607="","",G1606+'Control de caja 08112023'!$F1607)</f>
        <v/>
      </c>
    </row>
    <row r="1608" spans="4:7" ht="15" customHeight="1" x14ac:dyDescent="0.25">
      <c r="D1608" s="13"/>
      <c r="E1608" s="44"/>
      <c r="G1608" s="28" t="str">
        <f>IF('Control de caja 08112023'!$D1608="","",G1607+'Control de caja 08112023'!$F1608)</f>
        <v/>
      </c>
    </row>
    <row r="1609" spans="4:7" ht="15" customHeight="1" x14ac:dyDescent="0.25">
      <c r="D1609" s="13"/>
      <c r="E1609" s="44"/>
      <c r="G1609" s="28" t="str">
        <f>IF('Control de caja 08112023'!$D1609="","",G1608+'Control de caja 08112023'!$F1609)</f>
        <v/>
      </c>
    </row>
    <row r="1610" spans="4:7" ht="15" customHeight="1" x14ac:dyDescent="0.25">
      <c r="D1610" s="13"/>
      <c r="E1610" s="44"/>
      <c r="G1610" s="28" t="str">
        <f>IF('Control de caja 08112023'!$D1610="","",G1609+'Control de caja 08112023'!$F1610)</f>
        <v/>
      </c>
    </row>
    <row r="1611" spans="4:7" ht="15" customHeight="1" x14ac:dyDescent="0.25">
      <c r="D1611" s="13"/>
      <c r="E1611" s="44"/>
      <c r="G1611" s="28" t="str">
        <f>IF('Control de caja 08112023'!$D1611="","",G1610+'Control de caja 08112023'!$F1611)</f>
        <v/>
      </c>
    </row>
    <row r="1612" spans="4:7" ht="15" customHeight="1" x14ac:dyDescent="0.25">
      <c r="D1612" s="13"/>
      <c r="E1612" s="44"/>
      <c r="G1612" s="28" t="str">
        <f>IF('Control de caja 08112023'!$D1612="","",G1611+'Control de caja 08112023'!$F1612)</f>
        <v/>
      </c>
    </row>
    <row r="1613" spans="4:7" ht="15" customHeight="1" x14ac:dyDescent="0.25">
      <c r="D1613" s="13"/>
      <c r="E1613" s="44"/>
      <c r="G1613" s="28" t="str">
        <f>IF('Control de caja 08112023'!$D1613="","",G1612+'Control de caja 08112023'!$F1613)</f>
        <v/>
      </c>
    </row>
    <row r="1614" spans="4:7" ht="15" customHeight="1" x14ac:dyDescent="0.25">
      <c r="D1614" s="13"/>
      <c r="E1614" s="44"/>
      <c r="G1614" s="28" t="str">
        <f>IF('Control de caja 08112023'!$D1614="","",G1613+'Control de caja 08112023'!$F1614)</f>
        <v/>
      </c>
    </row>
    <row r="1615" spans="4:7" ht="15" customHeight="1" x14ac:dyDescent="0.25">
      <c r="D1615" s="13"/>
      <c r="E1615" s="44"/>
      <c r="G1615" s="28" t="str">
        <f>IF('Control de caja 08112023'!$D1615="","",G1614+'Control de caja 08112023'!$F1615)</f>
        <v/>
      </c>
    </row>
    <row r="1616" spans="4:7" ht="15" customHeight="1" x14ac:dyDescent="0.25">
      <c r="D1616" s="13"/>
      <c r="E1616" s="44"/>
      <c r="G1616" s="28" t="str">
        <f>IF('Control de caja 08112023'!$D1616="","",G1615+'Control de caja 08112023'!$F1616)</f>
        <v/>
      </c>
    </row>
    <row r="1617" spans="4:7" ht="15" customHeight="1" x14ac:dyDescent="0.25">
      <c r="D1617" s="13"/>
      <c r="E1617" s="44"/>
      <c r="G1617" s="28" t="str">
        <f>IF('Control de caja 08112023'!$D1617="","",G1616+'Control de caja 08112023'!$F1617)</f>
        <v/>
      </c>
    </row>
    <row r="1618" spans="4:7" ht="15" customHeight="1" x14ac:dyDescent="0.25">
      <c r="D1618" s="13"/>
      <c r="E1618" s="44"/>
      <c r="G1618" s="28" t="str">
        <f>IF('Control de caja 08112023'!$D1618="","",G1617+'Control de caja 08112023'!$F1618)</f>
        <v/>
      </c>
    </row>
    <row r="1619" spans="4:7" ht="15" customHeight="1" x14ac:dyDescent="0.25">
      <c r="D1619" s="13"/>
      <c r="E1619" s="44"/>
      <c r="G1619" s="28" t="str">
        <f>IF('Control de caja 08112023'!$D1619="","",G1618+'Control de caja 08112023'!$F1619)</f>
        <v/>
      </c>
    </row>
    <row r="1620" spans="4:7" ht="15" customHeight="1" x14ac:dyDescent="0.25">
      <c r="D1620" s="13"/>
      <c r="E1620" s="44"/>
      <c r="G1620" s="28" t="str">
        <f>IF('Control de caja 08112023'!$D1620="","",G1619+'Control de caja 08112023'!$F1620)</f>
        <v/>
      </c>
    </row>
    <row r="1621" spans="4:7" ht="15" customHeight="1" x14ac:dyDescent="0.25">
      <c r="D1621" s="13"/>
      <c r="E1621" s="44"/>
      <c r="G1621" s="28" t="str">
        <f>IF('Control de caja 08112023'!$D1621="","",G1620+'Control de caja 08112023'!$F1621)</f>
        <v/>
      </c>
    </row>
    <row r="1622" spans="4:7" ht="15" customHeight="1" x14ac:dyDescent="0.25">
      <c r="D1622" s="13"/>
      <c r="E1622" s="44"/>
      <c r="G1622" s="28" t="str">
        <f>IF('Control de caja 08112023'!$D1622="","",G1621+'Control de caja 08112023'!$F1622)</f>
        <v/>
      </c>
    </row>
    <row r="1623" spans="4:7" ht="15" customHeight="1" x14ac:dyDescent="0.25">
      <c r="D1623" s="13"/>
      <c r="E1623" s="44"/>
      <c r="G1623" s="28" t="str">
        <f>IF('Control de caja 08112023'!$D1623="","",G1622+'Control de caja 08112023'!$F1623)</f>
        <v/>
      </c>
    </row>
    <row r="1624" spans="4:7" ht="15" customHeight="1" x14ac:dyDescent="0.25">
      <c r="D1624" s="13"/>
      <c r="E1624" s="44"/>
      <c r="G1624" s="28" t="str">
        <f>IF('Control de caja 08112023'!$D1624="","",G1623+'Control de caja 08112023'!$F1624)</f>
        <v/>
      </c>
    </row>
    <row r="1625" spans="4:7" ht="15" customHeight="1" x14ac:dyDescent="0.25">
      <c r="D1625" s="13"/>
      <c r="E1625" s="44"/>
      <c r="G1625" s="28" t="str">
        <f>IF('Control de caja 08112023'!$D1625="","",G1624+'Control de caja 08112023'!$F1625)</f>
        <v/>
      </c>
    </row>
    <row r="1626" spans="4:7" ht="15" customHeight="1" x14ac:dyDescent="0.25">
      <c r="D1626" s="13"/>
      <c r="E1626" s="44"/>
      <c r="G1626" s="28" t="str">
        <f>IF('Control de caja 08112023'!$D1626="","",G1625+'Control de caja 08112023'!$F1626)</f>
        <v/>
      </c>
    </row>
    <row r="1627" spans="4:7" ht="15" customHeight="1" x14ac:dyDescent="0.25">
      <c r="D1627" s="13"/>
      <c r="E1627" s="44"/>
      <c r="G1627" s="28" t="str">
        <f>IF('Control de caja 08112023'!$D1627="","",G1626+'Control de caja 08112023'!$F1627)</f>
        <v/>
      </c>
    </row>
    <row r="1628" spans="4:7" ht="15" customHeight="1" x14ac:dyDescent="0.25">
      <c r="D1628" s="13"/>
      <c r="E1628" s="44"/>
      <c r="G1628" s="28" t="str">
        <f>IF('Control de caja 08112023'!$D1628="","",G1627+'Control de caja 08112023'!$F1628)</f>
        <v/>
      </c>
    </row>
    <row r="1629" spans="4:7" ht="15" customHeight="1" x14ac:dyDescent="0.25">
      <c r="D1629" s="13"/>
      <c r="E1629" s="44"/>
      <c r="G1629" s="28" t="str">
        <f>IF('Control de caja 08112023'!$D1629="","",G1628+'Control de caja 08112023'!$F1629)</f>
        <v/>
      </c>
    </row>
    <row r="1630" spans="4:7" ht="15" customHeight="1" x14ac:dyDescent="0.25">
      <c r="D1630" s="13"/>
      <c r="E1630" s="44"/>
      <c r="G1630" s="28" t="str">
        <f>IF('Control de caja 08112023'!$D1630="","",G1629+'Control de caja 08112023'!$F1630)</f>
        <v/>
      </c>
    </row>
    <row r="1631" spans="4:7" ht="15" customHeight="1" x14ac:dyDescent="0.25">
      <c r="D1631" s="13"/>
      <c r="E1631" s="44"/>
      <c r="G1631" s="28" t="str">
        <f>IF('Control de caja 08112023'!$D1631="","",G1630+'Control de caja 08112023'!$F1631)</f>
        <v/>
      </c>
    </row>
    <row r="1632" spans="4:7" ht="15" customHeight="1" x14ac:dyDescent="0.25">
      <c r="D1632" s="13"/>
      <c r="E1632" s="44"/>
      <c r="G1632" s="28" t="str">
        <f>IF('Control de caja 08112023'!$D1632="","",G1631+'Control de caja 08112023'!$F1632)</f>
        <v/>
      </c>
    </row>
    <row r="1633" spans="4:7" ht="15" customHeight="1" x14ac:dyDescent="0.25">
      <c r="D1633" s="13"/>
      <c r="E1633" s="44"/>
      <c r="G1633" s="28" t="str">
        <f>IF('Control de caja 08112023'!$D1633="","",G1632+'Control de caja 08112023'!$F1633)</f>
        <v/>
      </c>
    </row>
    <row r="1634" spans="4:7" ht="15" customHeight="1" x14ac:dyDescent="0.25">
      <c r="D1634" s="13"/>
      <c r="E1634" s="44"/>
      <c r="G1634" s="28" t="str">
        <f>IF('Control de caja 08112023'!$D1634="","",G1633+'Control de caja 08112023'!$F1634)</f>
        <v/>
      </c>
    </row>
    <row r="1635" spans="4:7" ht="15" customHeight="1" x14ac:dyDescent="0.25">
      <c r="D1635" s="13"/>
      <c r="E1635" s="44"/>
      <c r="G1635" s="28" t="str">
        <f>IF('Control de caja 08112023'!$D1635="","",G1634+'Control de caja 08112023'!$F1635)</f>
        <v/>
      </c>
    </row>
    <row r="1636" spans="4:7" ht="15" customHeight="1" x14ac:dyDescent="0.25">
      <c r="D1636" s="13"/>
      <c r="E1636" s="44"/>
      <c r="G1636" s="28" t="str">
        <f>IF('Control de caja 08112023'!$D1636="","",G1635+'Control de caja 08112023'!$F1636)</f>
        <v/>
      </c>
    </row>
    <row r="1637" spans="4:7" ht="15" customHeight="1" x14ac:dyDescent="0.25">
      <c r="D1637" s="13"/>
      <c r="E1637" s="44"/>
      <c r="G1637" s="28" t="str">
        <f>IF('Control de caja 08112023'!$D1637="","",G1636+'Control de caja 08112023'!$F1637)</f>
        <v/>
      </c>
    </row>
    <row r="1638" spans="4:7" ht="15" customHeight="1" x14ac:dyDescent="0.25">
      <c r="D1638" s="13"/>
      <c r="E1638" s="44"/>
      <c r="G1638" s="28" t="str">
        <f>IF('Control de caja 08112023'!$D1638="","",G1637+'Control de caja 08112023'!$F1638)</f>
        <v/>
      </c>
    </row>
    <row r="1639" spans="4:7" ht="15" customHeight="1" x14ac:dyDescent="0.25">
      <c r="D1639" s="13"/>
      <c r="E1639" s="44"/>
      <c r="G1639" s="28" t="str">
        <f>IF('Control de caja 08112023'!$D1639="","",G1638+'Control de caja 08112023'!$F1639)</f>
        <v/>
      </c>
    </row>
    <row r="1640" spans="4:7" ht="15" customHeight="1" x14ac:dyDescent="0.25">
      <c r="D1640" s="13"/>
      <c r="E1640" s="44"/>
      <c r="G1640" s="28" t="str">
        <f>IF('Control de caja 08112023'!$D1640="","",G1639+'Control de caja 08112023'!$F1640)</f>
        <v/>
      </c>
    </row>
    <row r="1641" spans="4:7" ht="15" customHeight="1" x14ac:dyDescent="0.25">
      <c r="D1641" s="13"/>
      <c r="E1641" s="44"/>
      <c r="G1641" s="28" t="str">
        <f>IF('Control de caja 08112023'!$D1641="","",G1640+'Control de caja 08112023'!$F1641)</f>
        <v/>
      </c>
    </row>
    <row r="1642" spans="4:7" ht="15" customHeight="1" x14ac:dyDescent="0.25">
      <c r="D1642" s="13"/>
      <c r="E1642" s="44"/>
      <c r="G1642" s="28" t="str">
        <f>IF('Control de caja 08112023'!$D1642="","",G1641+'Control de caja 08112023'!$F1642)</f>
        <v/>
      </c>
    </row>
    <row r="1643" spans="4:7" ht="15" customHeight="1" x14ac:dyDescent="0.25">
      <c r="D1643" s="13"/>
      <c r="E1643" s="44"/>
      <c r="G1643" s="28" t="str">
        <f>IF('Control de caja 08112023'!$D1643="","",G1642+'Control de caja 08112023'!$F1643)</f>
        <v/>
      </c>
    </row>
    <row r="1644" spans="4:7" ht="15" customHeight="1" x14ac:dyDescent="0.25">
      <c r="D1644" s="13"/>
      <c r="E1644" s="44"/>
      <c r="G1644" s="28" t="str">
        <f>IF('Control de caja 08112023'!$D1644="","",G1643+'Control de caja 08112023'!$F1644)</f>
        <v/>
      </c>
    </row>
    <row r="1645" spans="4:7" ht="15" customHeight="1" x14ac:dyDescent="0.25">
      <c r="D1645" s="13"/>
      <c r="E1645" s="44"/>
      <c r="G1645" s="28" t="str">
        <f>IF('Control de caja 08112023'!$D1645="","",G1644+'Control de caja 08112023'!$F1645)</f>
        <v/>
      </c>
    </row>
    <row r="1646" spans="4:7" ht="15" customHeight="1" x14ac:dyDescent="0.25">
      <c r="D1646" s="13"/>
      <c r="E1646" s="44"/>
      <c r="G1646" s="28" t="str">
        <f>IF('Control de caja 08112023'!$D1646="","",G1645+'Control de caja 08112023'!$F1646)</f>
        <v/>
      </c>
    </row>
    <row r="1647" spans="4:7" ht="15" customHeight="1" x14ac:dyDescent="0.25">
      <c r="D1647" s="13"/>
      <c r="E1647" s="44"/>
      <c r="G1647" s="28" t="str">
        <f>IF('Control de caja 08112023'!$D1647="","",G1646+'Control de caja 08112023'!$F1647)</f>
        <v/>
      </c>
    </row>
    <row r="1648" spans="4:7" ht="15" customHeight="1" x14ac:dyDescent="0.25">
      <c r="D1648" s="13"/>
      <c r="E1648" s="44"/>
      <c r="G1648" s="28" t="str">
        <f>IF('Control de caja 08112023'!$D1648="","",G1647+'Control de caja 08112023'!$F1648)</f>
        <v/>
      </c>
    </row>
    <row r="1649" spans="4:7" ht="15" customHeight="1" x14ac:dyDescent="0.25">
      <c r="D1649" s="13"/>
      <c r="E1649" s="44"/>
      <c r="G1649" s="28" t="str">
        <f>IF('Control de caja 08112023'!$D1649="","",G1648+'Control de caja 08112023'!$F1649)</f>
        <v/>
      </c>
    </row>
    <row r="1650" spans="4:7" ht="15" customHeight="1" x14ac:dyDescent="0.25">
      <c r="D1650" s="13"/>
      <c r="E1650" s="44"/>
      <c r="G1650" s="28" t="str">
        <f>IF('Control de caja 08112023'!$D1650="","",G1649+'Control de caja 08112023'!$F1650)</f>
        <v/>
      </c>
    </row>
    <row r="1651" spans="4:7" ht="15" customHeight="1" x14ac:dyDescent="0.25">
      <c r="D1651" s="13"/>
      <c r="E1651" s="44"/>
      <c r="G1651" s="28" t="str">
        <f>IF('Control de caja 08112023'!$D1651="","",G1650+'Control de caja 08112023'!$F1651)</f>
        <v/>
      </c>
    </row>
    <row r="1652" spans="4:7" ht="15" customHeight="1" x14ac:dyDescent="0.25">
      <c r="D1652" s="13"/>
      <c r="E1652" s="44"/>
      <c r="G1652" s="28" t="str">
        <f>IF('Control de caja 08112023'!$D1652="","",G1651+'Control de caja 08112023'!$F1652)</f>
        <v/>
      </c>
    </row>
    <row r="1653" spans="4:7" ht="15" customHeight="1" x14ac:dyDescent="0.25">
      <c r="D1653" s="13"/>
      <c r="E1653" s="44"/>
      <c r="G1653" s="28" t="str">
        <f>IF('Control de caja 08112023'!$D1653="","",G1652+'Control de caja 08112023'!$F1653)</f>
        <v/>
      </c>
    </row>
    <row r="1654" spans="4:7" ht="15" customHeight="1" x14ac:dyDescent="0.25">
      <c r="D1654" s="13"/>
      <c r="E1654" s="44"/>
      <c r="G1654" s="28" t="str">
        <f>IF('Control de caja 08112023'!$D1654="","",G1653+'Control de caja 08112023'!$F1654)</f>
        <v/>
      </c>
    </row>
    <row r="1655" spans="4:7" ht="15" customHeight="1" x14ac:dyDescent="0.25">
      <c r="D1655" s="13"/>
      <c r="E1655" s="44"/>
      <c r="G1655" s="28" t="str">
        <f>IF('Control de caja 08112023'!$D1655="","",G1654+'Control de caja 08112023'!$F1655)</f>
        <v/>
      </c>
    </row>
    <row r="1656" spans="4:7" ht="15" customHeight="1" x14ac:dyDescent="0.25">
      <c r="D1656" s="13"/>
      <c r="E1656" s="44"/>
      <c r="G1656" s="28" t="str">
        <f>IF('Control de caja 08112023'!$D1656="","",G1655+'Control de caja 08112023'!$F1656)</f>
        <v/>
      </c>
    </row>
    <row r="1657" spans="4:7" ht="15" customHeight="1" x14ac:dyDescent="0.25">
      <c r="D1657" s="13"/>
      <c r="E1657" s="44"/>
      <c r="G1657" s="28" t="str">
        <f>IF('Control de caja 08112023'!$D1657="","",G1656+'Control de caja 08112023'!$F1657)</f>
        <v/>
      </c>
    </row>
    <row r="1658" spans="4:7" ht="15" customHeight="1" x14ac:dyDescent="0.25">
      <c r="D1658" s="13"/>
      <c r="E1658" s="44"/>
      <c r="G1658" s="28" t="str">
        <f>IF('Control de caja 08112023'!$D1658="","",G1657+'Control de caja 08112023'!$F1658)</f>
        <v/>
      </c>
    </row>
    <row r="1659" spans="4:7" ht="15" customHeight="1" x14ac:dyDescent="0.25">
      <c r="D1659" s="13"/>
      <c r="E1659" s="44"/>
      <c r="G1659" s="28" t="str">
        <f>IF('Control de caja 08112023'!$D1659="","",G1658+'Control de caja 08112023'!$F1659)</f>
        <v/>
      </c>
    </row>
    <row r="1660" spans="4:7" ht="15" customHeight="1" x14ac:dyDescent="0.25">
      <c r="D1660" s="13"/>
      <c r="E1660" s="44"/>
      <c r="G1660" s="28" t="str">
        <f>IF('Control de caja 08112023'!$D1660="","",G1659+'Control de caja 08112023'!$F1660)</f>
        <v/>
      </c>
    </row>
    <row r="1661" spans="4:7" ht="15" customHeight="1" x14ac:dyDescent="0.25">
      <c r="D1661" s="13"/>
      <c r="E1661" s="44"/>
      <c r="G1661" s="28" t="str">
        <f>IF('Control de caja 08112023'!$D1661="","",G1660+'Control de caja 08112023'!$F1661)</f>
        <v/>
      </c>
    </row>
    <row r="1662" spans="4:7" ht="15" customHeight="1" x14ac:dyDescent="0.25">
      <c r="D1662" s="13"/>
      <c r="E1662" s="44"/>
      <c r="G1662" s="28" t="str">
        <f>IF('Control de caja 08112023'!$D1662="","",G1661+'Control de caja 08112023'!$F1662)</f>
        <v/>
      </c>
    </row>
    <row r="1663" spans="4:7" ht="15" customHeight="1" x14ac:dyDescent="0.25">
      <c r="D1663" s="13"/>
      <c r="E1663" s="44"/>
      <c r="G1663" s="28" t="str">
        <f>IF('Control de caja 08112023'!$D1663="","",G1662+'Control de caja 08112023'!$F1663)</f>
        <v/>
      </c>
    </row>
    <row r="1664" spans="4:7" ht="15" customHeight="1" x14ac:dyDescent="0.25">
      <c r="D1664" s="13"/>
      <c r="E1664" s="44"/>
      <c r="G1664" s="28" t="str">
        <f>IF('Control de caja 08112023'!$D1664="","",G1663+'Control de caja 08112023'!$F1664)</f>
        <v/>
      </c>
    </row>
    <row r="1665" spans="4:7" ht="15" customHeight="1" x14ac:dyDescent="0.25">
      <c r="D1665" s="13"/>
      <c r="E1665" s="44"/>
      <c r="G1665" s="28" t="str">
        <f>IF('Control de caja 08112023'!$D1665="","",G1664+'Control de caja 08112023'!$F1665)</f>
        <v/>
      </c>
    </row>
    <row r="1666" spans="4:7" ht="15" customHeight="1" x14ac:dyDescent="0.25">
      <c r="D1666" s="13"/>
      <c r="E1666" s="44"/>
      <c r="G1666" s="28" t="str">
        <f>IF('Control de caja 08112023'!$D1666="","",G1665+'Control de caja 08112023'!$F1666)</f>
        <v/>
      </c>
    </row>
    <row r="1667" spans="4:7" ht="15" customHeight="1" x14ac:dyDescent="0.25">
      <c r="D1667" s="13"/>
      <c r="E1667" s="44"/>
      <c r="G1667" s="28" t="str">
        <f>IF('Control de caja 08112023'!$D1667="","",G1666+'Control de caja 08112023'!$F1667)</f>
        <v/>
      </c>
    </row>
    <row r="1668" spans="4:7" ht="15" customHeight="1" x14ac:dyDescent="0.25">
      <c r="D1668" s="13"/>
      <c r="E1668" s="44"/>
      <c r="G1668" s="28" t="str">
        <f>IF('Control de caja 08112023'!$D1668="","",G1667+'Control de caja 08112023'!$F1668)</f>
        <v/>
      </c>
    </row>
    <row r="1669" spans="4:7" ht="15" customHeight="1" x14ac:dyDescent="0.25">
      <c r="D1669" s="13"/>
      <c r="E1669" s="44"/>
      <c r="G1669" s="28" t="str">
        <f>IF('Control de caja 08112023'!$D1669="","",G1668+'Control de caja 08112023'!$F1669)</f>
        <v/>
      </c>
    </row>
    <row r="1670" spans="4:7" ht="15" customHeight="1" x14ac:dyDescent="0.25">
      <c r="D1670" s="13"/>
      <c r="E1670" s="44"/>
      <c r="G1670" s="28" t="str">
        <f>IF('Control de caja 08112023'!$D1670="","",G1669+'Control de caja 08112023'!$F1670)</f>
        <v/>
      </c>
    </row>
    <row r="1671" spans="4:7" ht="15" customHeight="1" x14ac:dyDescent="0.25">
      <c r="D1671" s="13"/>
      <c r="E1671" s="44"/>
      <c r="G1671" s="28" t="str">
        <f>IF('Control de caja 08112023'!$D1671="","",G1670+'Control de caja 08112023'!$F1671)</f>
        <v/>
      </c>
    </row>
    <row r="1672" spans="4:7" ht="15" customHeight="1" x14ac:dyDescent="0.25">
      <c r="D1672" s="13"/>
      <c r="E1672" s="44"/>
      <c r="G1672" s="28" t="str">
        <f>IF('Control de caja 08112023'!$D1672="","",G1671+'Control de caja 08112023'!$F1672)</f>
        <v/>
      </c>
    </row>
    <row r="1673" spans="4:7" ht="15" customHeight="1" x14ac:dyDescent="0.25">
      <c r="D1673" s="13"/>
      <c r="E1673" s="44"/>
      <c r="G1673" s="28" t="str">
        <f>IF('Control de caja 08112023'!$D1673="","",G1672+'Control de caja 08112023'!$F1673)</f>
        <v/>
      </c>
    </row>
    <row r="1674" spans="4:7" ht="15" customHeight="1" x14ac:dyDescent="0.25">
      <c r="D1674" s="13"/>
      <c r="E1674" s="44"/>
      <c r="G1674" s="28" t="str">
        <f>IF('Control de caja 08112023'!$D1674="","",G1673+'Control de caja 08112023'!$F1674)</f>
        <v/>
      </c>
    </row>
    <row r="1675" spans="4:7" ht="15" customHeight="1" x14ac:dyDescent="0.25">
      <c r="D1675" s="13"/>
      <c r="E1675" s="44"/>
      <c r="G1675" s="28" t="str">
        <f>IF('Control de caja 08112023'!$D1675="","",G1674+'Control de caja 08112023'!$F1675)</f>
        <v/>
      </c>
    </row>
    <row r="1676" spans="4:7" ht="15" customHeight="1" x14ac:dyDescent="0.25">
      <c r="D1676" s="13"/>
      <c r="E1676" s="44"/>
      <c r="G1676" s="28" t="str">
        <f>IF('Control de caja 08112023'!$D1676="","",G1675+'Control de caja 08112023'!$F1676)</f>
        <v/>
      </c>
    </row>
    <row r="1677" spans="4:7" ht="15" customHeight="1" x14ac:dyDescent="0.25">
      <c r="D1677" s="13"/>
      <c r="E1677" s="44"/>
      <c r="G1677" s="28" t="str">
        <f>IF('Control de caja 08112023'!$D1677="","",G1676+'Control de caja 08112023'!$F1677)</f>
        <v/>
      </c>
    </row>
    <row r="1678" spans="4:7" ht="15" customHeight="1" x14ac:dyDescent="0.25">
      <c r="D1678" s="13"/>
      <c r="E1678" s="44"/>
      <c r="G1678" s="28" t="str">
        <f>IF('Control de caja 08112023'!$D1678="","",G1677+'Control de caja 08112023'!$F1678)</f>
        <v/>
      </c>
    </row>
    <row r="1679" spans="4:7" ht="15" customHeight="1" x14ac:dyDescent="0.25">
      <c r="D1679" s="13"/>
      <c r="E1679" s="44"/>
      <c r="G1679" s="28" t="str">
        <f>IF('Control de caja 08112023'!$D1679="","",G1678+'Control de caja 08112023'!$F1679)</f>
        <v/>
      </c>
    </row>
    <row r="1680" spans="4:7" ht="15" customHeight="1" x14ac:dyDescent="0.25">
      <c r="D1680" s="13"/>
      <c r="E1680" s="44"/>
      <c r="G1680" s="28" t="str">
        <f>IF('Control de caja 08112023'!$D1680="","",G1679+'Control de caja 08112023'!$F1680)</f>
        <v/>
      </c>
    </row>
    <row r="1681" spans="4:7" ht="15" customHeight="1" x14ac:dyDescent="0.25">
      <c r="D1681" s="13"/>
      <c r="E1681" s="44"/>
      <c r="G1681" s="28" t="str">
        <f>IF('Control de caja 08112023'!$D1681="","",G1680+'Control de caja 08112023'!$F1681)</f>
        <v/>
      </c>
    </row>
    <row r="1682" spans="4:7" ht="15" customHeight="1" x14ac:dyDescent="0.25">
      <c r="D1682" s="13"/>
      <c r="E1682" s="44"/>
      <c r="G1682" s="28" t="str">
        <f>IF('Control de caja 08112023'!$D1682="","",G1681+'Control de caja 08112023'!$F1682)</f>
        <v/>
      </c>
    </row>
    <row r="1683" spans="4:7" ht="15" customHeight="1" x14ac:dyDescent="0.25">
      <c r="D1683" s="13"/>
      <c r="E1683" s="44"/>
      <c r="G1683" s="28" t="str">
        <f>IF('Control de caja 08112023'!$D1683="","",G1682+'Control de caja 08112023'!$F1683)</f>
        <v/>
      </c>
    </row>
    <row r="1684" spans="4:7" ht="15" customHeight="1" x14ac:dyDescent="0.25">
      <c r="D1684" s="13"/>
      <c r="E1684" s="44"/>
      <c r="G1684" s="28" t="str">
        <f>IF('Control de caja 08112023'!$D1684="","",G1683+'Control de caja 08112023'!$F1684)</f>
        <v/>
      </c>
    </row>
    <row r="1685" spans="4:7" ht="15" customHeight="1" x14ac:dyDescent="0.25">
      <c r="D1685" s="13"/>
      <c r="E1685" s="44"/>
      <c r="G1685" s="28" t="str">
        <f>IF('Control de caja 08112023'!$D1685="","",G1684+'Control de caja 08112023'!$F1685)</f>
        <v/>
      </c>
    </row>
    <row r="1686" spans="4:7" ht="15" customHeight="1" x14ac:dyDescent="0.25">
      <c r="D1686" s="13"/>
      <c r="E1686" s="44"/>
      <c r="G1686" s="28" t="str">
        <f>IF('Control de caja 08112023'!$D1686="","",G1685+'Control de caja 08112023'!$F1686)</f>
        <v/>
      </c>
    </row>
    <row r="1687" spans="4:7" ht="15" customHeight="1" x14ac:dyDescent="0.25">
      <c r="D1687" s="13"/>
      <c r="E1687" s="44"/>
      <c r="G1687" s="28" t="str">
        <f>IF('Control de caja 08112023'!$D1687="","",G1686+'Control de caja 08112023'!$F1687)</f>
        <v/>
      </c>
    </row>
    <row r="1688" spans="4:7" ht="15" customHeight="1" x14ac:dyDescent="0.25">
      <c r="D1688" s="13"/>
      <c r="E1688" s="44"/>
      <c r="G1688" s="28" t="str">
        <f>IF('Control de caja 08112023'!$D1688="","",G1687+'Control de caja 08112023'!$F1688)</f>
        <v/>
      </c>
    </row>
    <row r="1689" spans="4:7" ht="15" customHeight="1" x14ac:dyDescent="0.25">
      <c r="D1689" s="13"/>
      <c r="E1689" s="44"/>
      <c r="G1689" s="28" t="str">
        <f>IF('Control de caja 08112023'!$D1689="","",G1688+'Control de caja 08112023'!$F1689)</f>
        <v/>
      </c>
    </row>
    <row r="1690" spans="4:7" ht="15" customHeight="1" x14ac:dyDescent="0.25">
      <c r="D1690" s="13"/>
      <c r="E1690" s="44"/>
      <c r="G1690" s="28" t="str">
        <f>IF('Control de caja 08112023'!$D1690="","",G1689+'Control de caja 08112023'!$F1690)</f>
        <v/>
      </c>
    </row>
    <row r="1691" spans="4:7" ht="15" customHeight="1" x14ac:dyDescent="0.25">
      <c r="D1691" s="13"/>
      <c r="E1691" s="44"/>
      <c r="G1691" s="28" t="str">
        <f>IF('Control de caja 08112023'!$D1691="","",G1690+'Control de caja 08112023'!$F1691)</f>
        <v/>
      </c>
    </row>
    <row r="1692" spans="4:7" ht="15" customHeight="1" x14ac:dyDescent="0.25">
      <c r="D1692" s="13"/>
      <c r="E1692" s="44"/>
      <c r="G1692" s="28" t="str">
        <f>IF('Control de caja 08112023'!$D1692="","",G1691+'Control de caja 08112023'!$F1692)</f>
        <v/>
      </c>
    </row>
    <row r="1693" spans="4:7" ht="15" customHeight="1" x14ac:dyDescent="0.25">
      <c r="D1693" s="13"/>
      <c r="E1693" s="44"/>
      <c r="G1693" s="28" t="str">
        <f>IF('Control de caja 08112023'!$D1693="","",G1692+'Control de caja 08112023'!$F1693)</f>
        <v/>
      </c>
    </row>
    <row r="1694" spans="4:7" ht="15" customHeight="1" x14ac:dyDescent="0.25">
      <c r="D1694" s="13"/>
      <c r="E1694" s="44"/>
      <c r="G1694" s="28" t="str">
        <f>IF('Control de caja 08112023'!$D1694="","",G1693+'Control de caja 08112023'!$F1694)</f>
        <v/>
      </c>
    </row>
    <row r="1695" spans="4:7" ht="15" customHeight="1" x14ac:dyDescent="0.25">
      <c r="D1695" s="13"/>
      <c r="E1695" s="44"/>
      <c r="G1695" s="28" t="str">
        <f>IF('Control de caja 08112023'!$D1695="","",G1694+'Control de caja 08112023'!$F1695)</f>
        <v/>
      </c>
    </row>
    <row r="1696" spans="4:7" ht="15" customHeight="1" x14ac:dyDescent="0.25">
      <c r="D1696" s="13"/>
      <c r="E1696" s="44"/>
      <c r="G1696" s="28" t="str">
        <f>IF('Control de caja 08112023'!$D1696="","",G1695+'Control de caja 08112023'!$F1696)</f>
        <v/>
      </c>
    </row>
    <row r="1697" spans="4:7" ht="15" customHeight="1" x14ac:dyDescent="0.25">
      <c r="D1697" s="13"/>
      <c r="E1697" s="44"/>
      <c r="G1697" s="28" t="str">
        <f>IF('Control de caja 08112023'!$D1697="","",G1696+'Control de caja 08112023'!$F1697)</f>
        <v/>
      </c>
    </row>
    <row r="1698" spans="4:7" ht="15" customHeight="1" x14ac:dyDescent="0.25">
      <c r="D1698" s="13"/>
      <c r="E1698" s="44"/>
      <c r="G1698" s="28" t="str">
        <f>IF('Control de caja 08112023'!$D1698="","",G1697+'Control de caja 08112023'!$F1698)</f>
        <v/>
      </c>
    </row>
    <row r="1699" spans="4:7" ht="15" customHeight="1" x14ac:dyDescent="0.25">
      <c r="D1699" s="13"/>
      <c r="E1699" s="44"/>
      <c r="G1699" s="28" t="str">
        <f>IF('Control de caja 08112023'!$D1699="","",G1698+'Control de caja 08112023'!$F1699)</f>
        <v/>
      </c>
    </row>
    <row r="1700" spans="4:7" ht="15" customHeight="1" x14ac:dyDescent="0.25">
      <c r="D1700" s="13"/>
      <c r="E1700" s="44"/>
      <c r="G1700" s="28" t="str">
        <f>IF('Control de caja 08112023'!$D1700="","",G1699+'Control de caja 08112023'!$F1700)</f>
        <v/>
      </c>
    </row>
    <row r="1701" spans="4:7" ht="15" customHeight="1" x14ac:dyDescent="0.25">
      <c r="D1701" s="13"/>
      <c r="E1701" s="44"/>
      <c r="G1701" s="28" t="str">
        <f>IF('Control de caja 08112023'!$D1701="","",G1700+'Control de caja 08112023'!$F1701)</f>
        <v/>
      </c>
    </row>
    <row r="1702" spans="4:7" ht="15" customHeight="1" x14ac:dyDescent="0.25">
      <c r="D1702" s="13"/>
      <c r="E1702" s="44"/>
      <c r="G1702" s="28" t="str">
        <f>IF('Control de caja 08112023'!$D1702="","",G1701+'Control de caja 08112023'!$F1702)</f>
        <v/>
      </c>
    </row>
    <row r="1703" spans="4:7" ht="15" customHeight="1" x14ac:dyDescent="0.25">
      <c r="D1703" s="13"/>
      <c r="E1703" s="44"/>
      <c r="G1703" s="28" t="str">
        <f>IF('Control de caja 08112023'!$D1703="","",G1702+'Control de caja 08112023'!$F1703)</f>
        <v/>
      </c>
    </row>
    <row r="1704" spans="4:7" ht="15" customHeight="1" x14ac:dyDescent="0.25">
      <c r="D1704" s="13"/>
      <c r="E1704" s="44"/>
      <c r="G1704" s="28" t="str">
        <f>IF('Control de caja 08112023'!$D1704="","",G1703+'Control de caja 08112023'!$F1704)</f>
        <v/>
      </c>
    </row>
    <row r="1705" spans="4:7" ht="15" customHeight="1" x14ac:dyDescent="0.25">
      <c r="D1705" s="13"/>
      <c r="E1705" s="44"/>
      <c r="G1705" s="28" t="str">
        <f>IF('Control de caja 08112023'!$D1705="","",G1704+'Control de caja 08112023'!$F1705)</f>
        <v/>
      </c>
    </row>
    <row r="1706" spans="4:7" ht="15" customHeight="1" x14ac:dyDescent="0.25">
      <c r="D1706" s="13"/>
      <c r="E1706" s="44"/>
      <c r="G1706" s="28" t="str">
        <f>IF('Control de caja 08112023'!$D1706="","",G1705+'Control de caja 08112023'!$F1706)</f>
        <v/>
      </c>
    </row>
    <row r="1707" spans="4:7" ht="15" customHeight="1" x14ac:dyDescent="0.25">
      <c r="D1707" s="13"/>
      <c r="E1707" s="44"/>
      <c r="G1707" s="28" t="str">
        <f>IF('Control de caja 08112023'!$D1707="","",G1706+'Control de caja 08112023'!$F1707)</f>
        <v/>
      </c>
    </row>
    <row r="1708" spans="4:7" ht="15" customHeight="1" x14ac:dyDescent="0.25">
      <c r="D1708" s="13"/>
      <c r="E1708" s="44"/>
      <c r="G1708" s="28" t="str">
        <f>IF('Control de caja 08112023'!$D1708="","",G1707+'Control de caja 08112023'!$F1708)</f>
        <v/>
      </c>
    </row>
    <row r="1709" spans="4:7" ht="15" customHeight="1" x14ac:dyDescent="0.25">
      <c r="D1709" s="13"/>
      <c r="E1709" s="44"/>
      <c r="G1709" s="28" t="str">
        <f>IF('Control de caja 08112023'!$D1709="","",G1708+'Control de caja 08112023'!$F1709)</f>
        <v/>
      </c>
    </row>
    <row r="1710" spans="4:7" ht="15" customHeight="1" x14ac:dyDescent="0.25">
      <c r="D1710" s="13"/>
      <c r="E1710" s="44"/>
      <c r="G1710" s="28" t="str">
        <f>IF('Control de caja 08112023'!$D1710="","",G1709+'Control de caja 08112023'!$F1710)</f>
        <v/>
      </c>
    </row>
    <row r="1711" spans="4:7" ht="15" customHeight="1" x14ac:dyDescent="0.25">
      <c r="D1711" s="13"/>
      <c r="E1711" s="44"/>
      <c r="G1711" s="28" t="str">
        <f>IF('Control de caja 08112023'!$D1711="","",G1710+'Control de caja 08112023'!$F1711)</f>
        <v/>
      </c>
    </row>
    <row r="1712" spans="4:7" ht="15" customHeight="1" x14ac:dyDescent="0.25">
      <c r="D1712" s="13"/>
      <c r="E1712" s="44"/>
      <c r="G1712" s="28" t="str">
        <f>IF('Control de caja 08112023'!$D1712="","",G1711+'Control de caja 08112023'!$F1712)</f>
        <v/>
      </c>
    </row>
    <row r="1713" spans="4:7" ht="15" customHeight="1" x14ac:dyDescent="0.25">
      <c r="D1713" s="13"/>
      <c r="E1713" s="44"/>
      <c r="G1713" s="28" t="str">
        <f>IF('Control de caja 08112023'!$D1713="","",G1712+'Control de caja 08112023'!$F1713)</f>
        <v/>
      </c>
    </row>
    <row r="1714" spans="4:7" ht="15" customHeight="1" x14ac:dyDescent="0.25">
      <c r="D1714" s="13"/>
      <c r="E1714" s="44"/>
      <c r="G1714" s="28" t="str">
        <f>IF('Control de caja 08112023'!$D1714="","",G1713+'Control de caja 08112023'!$F1714)</f>
        <v/>
      </c>
    </row>
    <row r="1715" spans="4:7" ht="15" customHeight="1" x14ac:dyDescent="0.25">
      <c r="D1715" s="13"/>
      <c r="E1715" s="44"/>
      <c r="G1715" s="28" t="str">
        <f>IF('Control de caja 08112023'!$D1715="","",G1714+'Control de caja 08112023'!$F1715)</f>
        <v/>
      </c>
    </row>
    <row r="1716" spans="4:7" ht="15" customHeight="1" x14ac:dyDescent="0.25">
      <c r="D1716" s="13"/>
      <c r="E1716" s="44"/>
      <c r="G1716" s="28" t="str">
        <f>IF('Control de caja 08112023'!$D1716="","",G1715+'Control de caja 08112023'!$F1716)</f>
        <v/>
      </c>
    </row>
    <row r="1717" spans="4:7" ht="15" customHeight="1" x14ac:dyDescent="0.25">
      <c r="D1717" s="13"/>
      <c r="E1717" s="44"/>
      <c r="G1717" s="28" t="str">
        <f>IF('Control de caja 08112023'!$D1717="","",G1716+'Control de caja 08112023'!$F1717)</f>
        <v/>
      </c>
    </row>
    <row r="1718" spans="4:7" ht="15" customHeight="1" x14ac:dyDescent="0.25">
      <c r="D1718" s="13"/>
      <c r="E1718" s="44"/>
      <c r="G1718" s="28" t="str">
        <f>IF('Control de caja 08112023'!$D1718="","",G1717+'Control de caja 08112023'!$F1718)</f>
        <v/>
      </c>
    </row>
    <row r="1719" spans="4:7" ht="15" customHeight="1" x14ac:dyDescent="0.25">
      <c r="D1719" s="13"/>
      <c r="E1719" s="44"/>
      <c r="G1719" s="28" t="str">
        <f>IF('Control de caja 08112023'!$D1719="","",G1718+'Control de caja 08112023'!$F1719)</f>
        <v/>
      </c>
    </row>
    <row r="1720" spans="4:7" ht="15" customHeight="1" x14ac:dyDescent="0.25">
      <c r="D1720" s="13"/>
      <c r="E1720" s="44"/>
      <c r="G1720" s="28" t="str">
        <f>IF('Control de caja 08112023'!$D1720="","",G1719+'Control de caja 08112023'!$F1720)</f>
        <v/>
      </c>
    </row>
    <row r="1721" spans="4:7" ht="15" customHeight="1" x14ac:dyDescent="0.25">
      <c r="D1721" s="13"/>
      <c r="E1721" s="44"/>
      <c r="G1721" s="28" t="str">
        <f>IF('Control de caja 08112023'!$D1721="","",G1720+'Control de caja 08112023'!$F1721)</f>
        <v/>
      </c>
    </row>
    <row r="1722" spans="4:7" ht="15" customHeight="1" x14ac:dyDescent="0.25">
      <c r="D1722" s="13"/>
      <c r="E1722" s="44"/>
      <c r="G1722" s="28" t="str">
        <f>IF('Control de caja 08112023'!$D1722="","",G1721+'Control de caja 08112023'!$F1722)</f>
        <v/>
      </c>
    </row>
    <row r="1723" spans="4:7" ht="15" customHeight="1" x14ac:dyDescent="0.25">
      <c r="D1723" s="13"/>
      <c r="E1723" s="44"/>
      <c r="G1723" s="28" t="str">
        <f>IF('Control de caja 08112023'!$D1723="","",G1722+'Control de caja 08112023'!$F1723)</f>
        <v/>
      </c>
    </row>
    <row r="1724" spans="4:7" ht="15" customHeight="1" x14ac:dyDescent="0.25">
      <c r="D1724" s="13"/>
      <c r="E1724" s="44"/>
      <c r="G1724" s="28" t="str">
        <f>IF('Control de caja 08112023'!$D1724="","",G1723+'Control de caja 08112023'!$F1724)</f>
        <v/>
      </c>
    </row>
    <row r="1725" spans="4:7" ht="15" customHeight="1" x14ac:dyDescent="0.25">
      <c r="D1725" s="13"/>
      <c r="E1725" s="44"/>
      <c r="G1725" s="28" t="str">
        <f>IF('Control de caja 08112023'!$D1725="","",G1724+'Control de caja 08112023'!$F1725)</f>
        <v/>
      </c>
    </row>
    <row r="1726" spans="4:7" ht="15" customHeight="1" x14ac:dyDescent="0.25">
      <c r="D1726" s="13"/>
      <c r="E1726" s="44"/>
      <c r="G1726" s="28" t="str">
        <f>IF('Control de caja 08112023'!$D1726="","",G1725+'Control de caja 08112023'!$F1726)</f>
        <v/>
      </c>
    </row>
    <row r="1727" spans="4:7" ht="15" customHeight="1" x14ac:dyDescent="0.25">
      <c r="D1727" s="13"/>
      <c r="E1727" s="44"/>
      <c r="G1727" s="28" t="str">
        <f>IF('Control de caja 08112023'!$D1727="","",G1726+'Control de caja 08112023'!$F1727)</f>
        <v/>
      </c>
    </row>
    <row r="1728" spans="4:7" ht="15" customHeight="1" x14ac:dyDescent="0.25">
      <c r="D1728" s="13"/>
      <c r="E1728" s="44"/>
      <c r="G1728" s="28" t="str">
        <f>IF('Control de caja 08112023'!$D1728="","",G1727+'Control de caja 08112023'!$F1728)</f>
        <v/>
      </c>
    </row>
    <row r="1729" spans="4:7" ht="15" customHeight="1" x14ac:dyDescent="0.25">
      <c r="D1729" s="13"/>
      <c r="E1729" s="44"/>
      <c r="G1729" s="28" t="str">
        <f>IF('Control de caja 08112023'!$D1729="","",G1728+'Control de caja 08112023'!$F1729)</f>
        <v/>
      </c>
    </row>
    <row r="1730" spans="4:7" ht="15" customHeight="1" x14ac:dyDescent="0.25">
      <c r="D1730" s="13"/>
      <c r="E1730" s="44"/>
      <c r="G1730" s="28" t="str">
        <f>IF('Control de caja 08112023'!$D1730="","",G1729+'Control de caja 08112023'!$F1730)</f>
        <v/>
      </c>
    </row>
    <row r="1731" spans="4:7" ht="15" customHeight="1" x14ac:dyDescent="0.25">
      <c r="D1731" s="13"/>
      <c r="E1731" s="44"/>
      <c r="G1731" s="28" t="str">
        <f>IF('Control de caja 08112023'!$D1731="","",G1730+'Control de caja 08112023'!$F1731)</f>
        <v/>
      </c>
    </row>
    <row r="1732" spans="4:7" ht="15" customHeight="1" x14ac:dyDescent="0.25">
      <c r="D1732" s="13"/>
      <c r="E1732" s="44"/>
      <c r="G1732" s="28" t="str">
        <f>IF('Control de caja 08112023'!$D1732="","",G1731+'Control de caja 08112023'!$F1732)</f>
        <v/>
      </c>
    </row>
    <row r="1733" spans="4:7" ht="15" customHeight="1" x14ac:dyDescent="0.25">
      <c r="D1733" s="13"/>
      <c r="E1733" s="44"/>
      <c r="G1733" s="28" t="str">
        <f>IF('Control de caja 08112023'!$D1733="","",G1732+'Control de caja 08112023'!$F1733)</f>
        <v/>
      </c>
    </row>
    <row r="1734" spans="4:7" ht="15" customHeight="1" x14ac:dyDescent="0.25">
      <c r="D1734" s="13"/>
      <c r="E1734" s="44"/>
      <c r="G1734" s="28" t="str">
        <f>IF('Control de caja 08112023'!$D1734="","",G1733+'Control de caja 08112023'!$F1734)</f>
        <v/>
      </c>
    </row>
    <row r="1735" spans="4:7" ht="15" customHeight="1" x14ac:dyDescent="0.25">
      <c r="D1735" s="13"/>
      <c r="E1735" s="44"/>
      <c r="G1735" s="28" t="str">
        <f>IF('Control de caja 08112023'!$D1735="","",G1734+'Control de caja 08112023'!$F1735)</f>
        <v/>
      </c>
    </row>
    <row r="1736" spans="4:7" ht="15" customHeight="1" x14ac:dyDescent="0.25">
      <c r="D1736" s="13"/>
      <c r="E1736" s="44"/>
      <c r="G1736" s="28" t="str">
        <f>IF('Control de caja 08112023'!$D1736="","",G1735+'Control de caja 08112023'!$F1736)</f>
        <v/>
      </c>
    </row>
    <row r="1737" spans="4:7" ht="15" customHeight="1" x14ac:dyDescent="0.25">
      <c r="D1737" s="13"/>
      <c r="E1737" s="44"/>
      <c r="G1737" s="28" t="str">
        <f>IF('Control de caja 08112023'!$D1737="","",G1736+'Control de caja 08112023'!$F1737)</f>
        <v/>
      </c>
    </row>
    <row r="1738" spans="4:7" ht="15" customHeight="1" x14ac:dyDescent="0.25">
      <c r="D1738" s="13"/>
      <c r="E1738" s="44"/>
      <c r="G1738" s="28" t="str">
        <f>IF('Control de caja 08112023'!$D1738="","",G1737+'Control de caja 08112023'!$F1738)</f>
        <v/>
      </c>
    </row>
    <row r="1739" spans="4:7" ht="15" customHeight="1" x14ac:dyDescent="0.25">
      <c r="D1739" s="13"/>
      <c r="E1739" s="44"/>
      <c r="G1739" s="28" t="str">
        <f>IF('Control de caja 08112023'!$D1739="","",G1738+'Control de caja 08112023'!$F1739)</f>
        <v/>
      </c>
    </row>
    <row r="1740" spans="4:7" ht="15" customHeight="1" x14ac:dyDescent="0.25">
      <c r="D1740" s="13"/>
      <c r="E1740" s="44"/>
      <c r="G1740" s="28" t="str">
        <f>IF('Control de caja 08112023'!$D1740="","",G1739+'Control de caja 08112023'!$F1740)</f>
        <v/>
      </c>
    </row>
    <row r="1741" spans="4:7" ht="15" customHeight="1" x14ac:dyDescent="0.25">
      <c r="D1741" s="13"/>
      <c r="E1741" s="44"/>
      <c r="G1741" s="28" t="str">
        <f>IF('Control de caja 08112023'!$D1741="","",G1740+'Control de caja 08112023'!$F1741)</f>
        <v/>
      </c>
    </row>
    <row r="1742" spans="4:7" ht="15" customHeight="1" x14ac:dyDescent="0.25">
      <c r="D1742" s="13"/>
      <c r="E1742" s="44"/>
      <c r="G1742" s="28" t="str">
        <f>IF('Control de caja 08112023'!$D1742="","",G1741+'Control de caja 08112023'!$F1742)</f>
        <v/>
      </c>
    </row>
    <row r="1743" spans="4:7" ht="15" customHeight="1" x14ac:dyDescent="0.25">
      <c r="D1743" s="13"/>
      <c r="E1743" s="44"/>
      <c r="G1743" s="28" t="str">
        <f>IF('Control de caja 08112023'!$D1743="","",G1742+'Control de caja 08112023'!$F1743)</f>
        <v/>
      </c>
    </row>
    <row r="1744" spans="4:7" ht="15" customHeight="1" x14ac:dyDescent="0.25">
      <c r="D1744" s="13"/>
      <c r="E1744" s="44"/>
      <c r="G1744" s="28" t="str">
        <f>IF('Control de caja 08112023'!$D1744="","",G1743+'Control de caja 08112023'!$F1744)</f>
        <v/>
      </c>
    </row>
    <row r="1745" spans="4:7" ht="15" customHeight="1" x14ac:dyDescent="0.25">
      <c r="D1745" s="13"/>
      <c r="E1745" s="44"/>
      <c r="G1745" s="28" t="str">
        <f>IF('Control de caja 08112023'!$D1745="","",G1744+'Control de caja 08112023'!$F1745)</f>
        <v/>
      </c>
    </row>
    <row r="1746" spans="4:7" ht="15" customHeight="1" x14ac:dyDescent="0.25">
      <c r="D1746" s="13"/>
      <c r="E1746" s="44"/>
      <c r="G1746" s="28" t="str">
        <f>IF('Control de caja 08112023'!$D1746="","",G1745+'Control de caja 08112023'!$F1746)</f>
        <v/>
      </c>
    </row>
    <row r="1747" spans="4:7" ht="15" customHeight="1" x14ac:dyDescent="0.25">
      <c r="D1747" s="13"/>
      <c r="E1747" s="44"/>
      <c r="G1747" s="28" t="str">
        <f>IF('Control de caja 08112023'!$D1747="","",G1746+'Control de caja 08112023'!$F1747)</f>
        <v/>
      </c>
    </row>
    <row r="1748" spans="4:7" ht="15" customHeight="1" x14ac:dyDescent="0.25">
      <c r="D1748" s="13"/>
      <c r="E1748" s="44"/>
      <c r="G1748" s="28" t="str">
        <f>IF('Control de caja 08112023'!$D1748="","",G1747+'Control de caja 08112023'!$F1748)</f>
        <v/>
      </c>
    </row>
    <row r="1749" spans="4:7" ht="15" customHeight="1" x14ac:dyDescent="0.25">
      <c r="D1749" s="13"/>
      <c r="E1749" s="44"/>
      <c r="G1749" s="28" t="str">
        <f>IF('Control de caja 08112023'!$D1749="","",G1748+'Control de caja 08112023'!$F1749)</f>
        <v/>
      </c>
    </row>
    <row r="1750" spans="4:7" ht="15" customHeight="1" x14ac:dyDescent="0.25">
      <c r="D1750" s="13"/>
      <c r="E1750" s="44"/>
      <c r="G1750" s="28" t="str">
        <f>IF('Control de caja 08112023'!$D1750="","",G1749+'Control de caja 08112023'!$F1750)</f>
        <v/>
      </c>
    </row>
    <row r="1751" spans="4:7" ht="15" customHeight="1" x14ac:dyDescent="0.25">
      <c r="D1751" s="13"/>
      <c r="E1751" s="44"/>
      <c r="G1751" s="28" t="str">
        <f>IF('Control de caja 08112023'!$D1751="","",G1750+'Control de caja 08112023'!$F1751)</f>
        <v/>
      </c>
    </row>
    <row r="1752" spans="4:7" ht="15" customHeight="1" x14ac:dyDescent="0.25">
      <c r="D1752" s="13"/>
      <c r="E1752" s="44"/>
      <c r="G1752" s="28" t="str">
        <f>IF('Control de caja 08112023'!$D1752="","",G1751+'Control de caja 08112023'!$F1752)</f>
        <v/>
      </c>
    </row>
    <row r="1753" spans="4:7" ht="15" customHeight="1" x14ac:dyDescent="0.25">
      <c r="D1753" s="13"/>
      <c r="E1753" s="44"/>
      <c r="G1753" s="28" t="str">
        <f>IF('Control de caja 08112023'!$D1753="","",G1752+'Control de caja 08112023'!$F1753)</f>
        <v/>
      </c>
    </row>
    <row r="1754" spans="4:7" ht="15" customHeight="1" x14ac:dyDescent="0.25">
      <c r="D1754" s="13"/>
      <c r="E1754" s="44"/>
      <c r="G1754" s="28" t="str">
        <f>IF('Control de caja 08112023'!$D1754="","",G1753+'Control de caja 08112023'!$F1754)</f>
        <v/>
      </c>
    </row>
    <row r="1755" spans="4:7" ht="15" customHeight="1" x14ac:dyDescent="0.25">
      <c r="D1755" s="13"/>
      <c r="E1755" s="44"/>
      <c r="G1755" s="28" t="str">
        <f>IF('Control de caja 08112023'!$D1755="","",G1754+'Control de caja 08112023'!$F1755)</f>
        <v/>
      </c>
    </row>
    <row r="1756" spans="4:7" ht="15" customHeight="1" x14ac:dyDescent="0.25">
      <c r="D1756" s="13"/>
      <c r="E1756" s="44"/>
      <c r="G1756" s="28" t="str">
        <f>IF('Control de caja 08112023'!$D1756="","",G1755+'Control de caja 08112023'!$F1756)</f>
        <v/>
      </c>
    </row>
    <row r="1757" spans="4:7" ht="15" customHeight="1" x14ac:dyDescent="0.25">
      <c r="D1757" s="13"/>
      <c r="E1757" s="44"/>
      <c r="G1757" s="28" t="str">
        <f>IF('Control de caja 08112023'!$D1757="","",G1756+'Control de caja 08112023'!$F1757)</f>
        <v/>
      </c>
    </row>
    <row r="1758" spans="4:7" ht="15" customHeight="1" x14ac:dyDescent="0.25">
      <c r="D1758" s="13"/>
      <c r="E1758" s="44"/>
      <c r="G1758" s="28" t="str">
        <f>IF('Control de caja 08112023'!$D1758="","",G1757+'Control de caja 08112023'!$F1758)</f>
        <v/>
      </c>
    </row>
    <row r="1759" spans="4:7" ht="15" customHeight="1" x14ac:dyDescent="0.25">
      <c r="D1759" s="13"/>
      <c r="E1759" s="44"/>
      <c r="G1759" s="28" t="str">
        <f>IF('Control de caja 08112023'!$D1759="","",G1758+'Control de caja 08112023'!$F1759)</f>
        <v/>
      </c>
    </row>
    <row r="1760" spans="4:7" ht="15" customHeight="1" x14ac:dyDescent="0.25">
      <c r="D1760" s="13"/>
      <c r="E1760" s="44"/>
      <c r="G1760" s="28" t="str">
        <f>IF('Control de caja 08112023'!$D1760="","",G1759+'Control de caja 08112023'!$F1760)</f>
        <v/>
      </c>
    </row>
    <row r="1761" spans="4:7" ht="15" customHeight="1" x14ac:dyDescent="0.25">
      <c r="D1761" s="13"/>
      <c r="E1761" s="44"/>
      <c r="G1761" s="28" t="str">
        <f>IF('Control de caja 08112023'!$D1761="","",G1760+'Control de caja 08112023'!$F1761)</f>
        <v/>
      </c>
    </row>
    <row r="1762" spans="4:7" ht="15" customHeight="1" x14ac:dyDescent="0.25">
      <c r="D1762" s="13"/>
      <c r="E1762" s="44"/>
      <c r="G1762" s="28" t="str">
        <f>IF('Control de caja 08112023'!$D1762="","",G1761+'Control de caja 08112023'!$F1762)</f>
        <v/>
      </c>
    </row>
    <row r="1763" spans="4:7" ht="15" customHeight="1" x14ac:dyDescent="0.25">
      <c r="D1763" s="13"/>
      <c r="E1763" s="44"/>
      <c r="G1763" s="28" t="str">
        <f>IF('Control de caja 08112023'!$D1763="","",G1762+'Control de caja 08112023'!$F1763)</f>
        <v/>
      </c>
    </row>
    <row r="1764" spans="4:7" ht="15" customHeight="1" x14ac:dyDescent="0.25">
      <c r="D1764" s="13"/>
      <c r="E1764" s="44"/>
      <c r="G1764" s="28" t="str">
        <f>IF('Control de caja 08112023'!$D1764="","",G1763+'Control de caja 08112023'!$F1764)</f>
        <v/>
      </c>
    </row>
    <row r="1765" spans="4:7" ht="15" customHeight="1" x14ac:dyDescent="0.25">
      <c r="D1765" s="13"/>
      <c r="E1765" s="44"/>
      <c r="G1765" s="28" t="str">
        <f>IF('Control de caja 08112023'!$D1765="","",G1764+'Control de caja 08112023'!$F1765)</f>
        <v/>
      </c>
    </row>
    <row r="1766" spans="4:7" ht="15" customHeight="1" x14ac:dyDescent="0.25">
      <c r="D1766" s="13"/>
      <c r="E1766" s="44"/>
      <c r="G1766" s="28" t="str">
        <f>IF('Control de caja 08112023'!$D1766="","",G1765+'Control de caja 08112023'!$F1766)</f>
        <v/>
      </c>
    </row>
    <row r="1767" spans="4:7" ht="15" customHeight="1" x14ac:dyDescent="0.25">
      <c r="D1767" s="13"/>
      <c r="E1767" s="44"/>
      <c r="G1767" s="28" t="str">
        <f>IF('Control de caja 08112023'!$D1767="","",G1766+'Control de caja 08112023'!$F1767)</f>
        <v/>
      </c>
    </row>
    <row r="1768" spans="4:7" ht="15" customHeight="1" x14ac:dyDescent="0.25">
      <c r="D1768" s="13"/>
      <c r="E1768" s="44"/>
      <c r="G1768" s="28" t="str">
        <f>IF('Control de caja 08112023'!$D1768="","",G1767+'Control de caja 08112023'!$F1768)</f>
        <v/>
      </c>
    </row>
    <row r="1769" spans="4:7" ht="15" customHeight="1" x14ac:dyDescent="0.25">
      <c r="D1769" s="13"/>
      <c r="E1769" s="44"/>
      <c r="G1769" s="28" t="str">
        <f>IF('Control de caja 08112023'!$D1769="","",G1768+'Control de caja 08112023'!$F1769)</f>
        <v/>
      </c>
    </row>
    <row r="1770" spans="4:7" ht="15" customHeight="1" x14ac:dyDescent="0.25">
      <c r="D1770" s="13"/>
      <c r="E1770" s="44"/>
      <c r="G1770" s="28" t="str">
        <f>IF('Control de caja 08112023'!$D1770="","",G1769+'Control de caja 08112023'!$F1770)</f>
        <v/>
      </c>
    </row>
    <row r="1771" spans="4:7" ht="15" customHeight="1" x14ac:dyDescent="0.25">
      <c r="D1771" s="13"/>
      <c r="E1771" s="44"/>
      <c r="G1771" s="28" t="str">
        <f>IF('Control de caja 08112023'!$D1771="","",G1770+'Control de caja 08112023'!$F1771)</f>
        <v/>
      </c>
    </row>
    <row r="1772" spans="4:7" ht="15" customHeight="1" x14ac:dyDescent="0.25">
      <c r="D1772" s="13"/>
      <c r="E1772" s="44"/>
      <c r="G1772" s="28" t="str">
        <f>IF('Control de caja 08112023'!$D1772="","",G1771+'Control de caja 08112023'!$F1772)</f>
        <v/>
      </c>
    </row>
    <row r="1773" spans="4:7" ht="15" customHeight="1" x14ac:dyDescent="0.25">
      <c r="D1773" s="13"/>
      <c r="E1773" s="44"/>
      <c r="G1773" s="28" t="str">
        <f>IF('Control de caja 08112023'!$D1773="","",G1772+'Control de caja 08112023'!$F1773)</f>
        <v/>
      </c>
    </row>
    <row r="1774" spans="4:7" ht="15" customHeight="1" x14ac:dyDescent="0.25">
      <c r="D1774" s="13"/>
      <c r="E1774" s="44"/>
      <c r="G1774" s="28" t="str">
        <f>IF('Control de caja 08112023'!$D1774="","",G1773+'Control de caja 08112023'!$F1774)</f>
        <v/>
      </c>
    </row>
    <row r="1775" spans="4:7" ht="15" customHeight="1" x14ac:dyDescent="0.25">
      <c r="D1775" s="13"/>
      <c r="E1775" s="44"/>
      <c r="G1775" s="28" t="str">
        <f>IF('Control de caja 08112023'!$D1775="","",G1774+'Control de caja 08112023'!$F1775)</f>
        <v/>
      </c>
    </row>
    <row r="1776" spans="4:7" ht="15" customHeight="1" x14ac:dyDescent="0.25">
      <c r="D1776" s="13"/>
      <c r="E1776" s="44"/>
      <c r="G1776" s="28" t="str">
        <f>IF('Control de caja 08112023'!$D1776="","",G1775+'Control de caja 08112023'!$F1776)</f>
        <v/>
      </c>
    </row>
    <row r="1777" spans="4:7" ht="15" customHeight="1" x14ac:dyDescent="0.25">
      <c r="D1777" s="13"/>
      <c r="E1777" s="44"/>
      <c r="G1777" s="28" t="str">
        <f>IF('Control de caja 08112023'!$D1777="","",G1776+'Control de caja 08112023'!$F1777)</f>
        <v/>
      </c>
    </row>
    <row r="1778" spans="4:7" ht="15" customHeight="1" x14ac:dyDescent="0.25">
      <c r="D1778" s="13"/>
      <c r="E1778" s="44"/>
      <c r="G1778" s="28" t="str">
        <f>IF('Control de caja 08112023'!$D1778="","",G1777+'Control de caja 08112023'!$F1778)</f>
        <v/>
      </c>
    </row>
    <row r="1779" spans="4:7" ht="15" customHeight="1" x14ac:dyDescent="0.25">
      <c r="D1779" s="13"/>
      <c r="E1779" s="44"/>
      <c r="G1779" s="28" t="str">
        <f>IF('Control de caja 08112023'!$D1779="","",G1778+'Control de caja 08112023'!$F1779)</f>
        <v/>
      </c>
    </row>
    <row r="1780" spans="4:7" ht="15" customHeight="1" x14ac:dyDescent="0.25">
      <c r="D1780" s="13"/>
      <c r="E1780" s="44"/>
      <c r="G1780" s="28" t="str">
        <f>IF('Control de caja 08112023'!$D1780="","",G1779+'Control de caja 08112023'!$F1780)</f>
        <v/>
      </c>
    </row>
    <row r="1781" spans="4:7" ht="15" customHeight="1" x14ac:dyDescent="0.25">
      <c r="D1781" s="13"/>
      <c r="E1781" s="44"/>
      <c r="G1781" s="28" t="str">
        <f>IF('Control de caja 08112023'!$D1781="","",G1780+'Control de caja 08112023'!$F1781)</f>
        <v/>
      </c>
    </row>
    <row r="1782" spans="4:7" ht="15" customHeight="1" x14ac:dyDescent="0.25">
      <c r="D1782" s="13"/>
      <c r="E1782" s="44"/>
      <c r="G1782" s="28" t="str">
        <f>IF('Control de caja 08112023'!$D1782="","",G1781+'Control de caja 08112023'!$F1782)</f>
        <v/>
      </c>
    </row>
    <row r="1783" spans="4:7" ht="15" customHeight="1" x14ac:dyDescent="0.25">
      <c r="D1783" s="13"/>
      <c r="E1783" s="44"/>
      <c r="G1783" s="28" t="str">
        <f>IF('Control de caja 08112023'!$D1783="","",G1782+'Control de caja 08112023'!$F1783)</f>
        <v/>
      </c>
    </row>
    <row r="1784" spans="4:7" ht="15" customHeight="1" x14ac:dyDescent="0.25">
      <c r="D1784" s="13"/>
      <c r="E1784" s="44"/>
      <c r="G1784" s="28" t="str">
        <f>IF('Control de caja 08112023'!$D1784="","",G1783+'Control de caja 08112023'!$F1784)</f>
        <v/>
      </c>
    </row>
    <row r="1785" spans="4:7" ht="15" customHeight="1" x14ac:dyDescent="0.25">
      <c r="D1785" s="13"/>
      <c r="E1785" s="44"/>
      <c r="G1785" s="28" t="str">
        <f>IF('Control de caja 08112023'!$D1785="","",G1784+'Control de caja 08112023'!$F1785)</f>
        <v/>
      </c>
    </row>
    <row r="1786" spans="4:7" ht="15" customHeight="1" x14ac:dyDescent="0.25">
      <c r="D1786" s="13"/>
      <c r="E1786" s="44"/>
      <c r="G1786" s="28" t="str">
        <f>IF('Control de caja 08112023'!$D1786="","",G1785+'Control de caja 08112023'!$F1786)</f>
        <v/>
      </c>
    </row>
    <row r="1787" spans="4:7" ht="15" customHeight="1" x14ac:dyDescent="0.25">
      <c r="D1787" s="13"/>
      <c r="E1787" s="44"/>
      <c r="G1787" s="28" t="str">
        <f>IF('Control de caja 08112023'!$D1787="","",G1786+'Control de caja 08112023'!$F1787)</f>
        <v/>
      </c>
    </row>
    <row r="1788" spans="4:7" ht="15" customHeight="1" x14ac:dyDescent="0.25">
      <c r="D1788" s="13"/>
      <c r="E1788" s="44"/>
      <c r="G1788" s="28" t="str">
        <f>IF('Control de caja 08112023'!$D1788="","",G1787+'Control de caja 08112023'!$F1788)</f>
        <v/>
      </c>
    </row>
    <row r="1789" spans="4:7" ht="15" customHeight="1" x14ac:dyDescent="0.25">
      <c r="D1789" s="13"/>
      <c r="E1789" s="44"/>
      <c r="G1789" s="28" t="str">
        <f>IF('Control de caja 08112023'!$D1789="","",G1788+'Control de caja 08112023'!$F1789)</f>
        <v/>
      </c>
    </row>
    <row r="1790" spans="4:7" ht="15" customHeight="1" x14ac:dyDescent="0.25">
      <c r="D1790" s="13"/>
      <c r="E1790" s="44"/>
      <c r="G1790" s="28" t="str">
        <f>IF('Control de caja 08112023'!$D1790="","",G1789+'Control de caja 08112023'!$F1790)</f>
        <v/>
      </c>
    </row>
    <row r="1791" spans="4:7" ht="15" customHeight="1" x14ac:dyDescent="0.25">
      <c r="D1791" s="13"/>
      <c r="E1791" s="44"/>
      <c r="G1791" s="28" t="str">
        <f>IF('Control de caja 08112023'!$D1791="","",G1790+'Control de caja 08112023'!$F1791)</f>
        <v/>
      </c>
    </row>
    <row r="1792" spans="4:7" ht="15" customHeight="1" x14ac:dyDescent="0.25">
      <c r="D1792" s="13"/>
      <c r="E1792" s="44"/>
      <c r="G1792" s="28" t="str">
        <f>IF('Control de caja 08112023'!$D1792="","",G1791+'Control de caja 08112023'!$F1792)</f>
        <v/>
      </c>
    </row>
    <row r="1793" spans="4:7" ht="15" customHeight="1" x14ac:dyDescent="0.25">
      <c r="D1793" s="13"/>
      <c r="E1793" s="44"/>
      <c r="G1793" s="28" t="str">
        <f>IF('Control de caja 08112023'!$D1793="","",G1792+'Control de caja 08112023'!$F1793)</f>
        <v/>
      </c>
    </row>
    <row r="1794" spans="4:7" ht="15" customHeight="1" x14ac:dyDescent="0.25">
      <c r="D1794" s="13"/>
      <c r="E1794" s="44"/>
      <c r="G1794" s="28" t="str">
        <f>IF('Control de caja 08112023'!$D1794="","",G1793+'Control de caja 08112023'!$F1794)</f>
        <v/>
      </c>
    </row>
    <row r="1795" spans="4:7" ht="15" customHeight="1" x14ac:dyDescent="0.25">
      <c r="D1795" s="13"/>
      <c r="E1795" s="44"/>
      <c r="G1795" s="28" t="str">
        <f>IF('Control de caja 08112023'!$D1795="","",G1794+'Control de caja 08112023'!$F1795)</f>
        <v/>
      </c>
    </row>
    <row r="1796" spans="4:7" ht="15" customHeight="1" x14ac:dyDescent="0.25">
      <c r="D1796" s="13"/>
      <c r="E1796" s="44"/>
      <c r="G1796" s="28" t="str">
        <f>IF('Control de caja 08112023'!$D1796="","",G1795+'Control de caja 08112023'!$F1796)</f>
        <v/>
      </c>
    </row>
    <row r="1797" spans="4:7" ht="15" customHeight="1" x14ac:dyDescent="0.25">
      <c r="D1797" s="13"/>
      <c r="E1797" s="44"/>
      <c r="G1797" s="28" t="str">
        <f>IF('Control de caja 08112023'!$D1797="","",G1796+'Control de caja 08112023'!$F1797)</f>
        <v/>
      </c>
    </row>
    <row r="1798" spans="4:7" ht="15" customHeight="1" x14ac:dyDescent="0.25">
      <c r="D1798" s="13"/>
      <c r="E1798" s="44"/>
      <c r="G1798" s="28" t="str">
        <f>IF('Control de caja 08112023'!$D1798="","",G1797+'Control de caja 08112023'!$F1798)</f>
        <v/>
      </c>
    </row>
    <row r="1799" spans="4:7" ht="15" customHeight="1" x14ac:dyDescent="0.25">
      <c r="D1799" s="13"/>
      <c r="E1799" s="44"/>
      <c r="G1799" s="28" t="str">
        <f>IF('Control de caja 08112023'!$D1799="","",G1798+'Control de caja 08112023'!$F1799)</f>
        <v/>
      </c>
    </row>
    <row r="1800" spans="4:7" ht="15" customHeight="1" x14ac:dyDescent="0.25">
      <c r="D1800" s="13"/>
      <c r="E1800" s="44"/>
      <c r="G1800" s="28" t="str">
        <f>IF('Control de caja 08112023'!$D1800="","",G1799+'Control de caja 08112023'!$F1800)</f>
        <v/>
      </c>
    </row>
    <row r="1801" spans="4:7" ht="15" customHeight="1" x14ac:dyDescent="0.25">
      <c r="D1801" s="13"/>
      <c r="E1801" s="44"/>
      <c r="G1801" s="28" t="str">
        <f>IF('Control de caja 08112023'!$D1801="","",G1800+'Control de caja 08112023'!$F1801)</f>
        <v/>
      </c>
    </row>
    <row r="1802" spans="4:7" ht="15" customHeight="1" x14ac:dyDescent="0.25">
      <c r="D1802" s="13"/>
      <c r="E1802" s="44"/>
      <c r="G1802" s="28" t="str">
        <f>IF('Control de caja 08112023'!$D1802="","",G1801+'Control de caja 08112023'!$F1802)</f>
        <v/>
      </c>
    </row>
    <row r="1803" spans="4:7" ht="15" customHeight="1" x14ac:dyDescent="0.25">
      <c r="D1803" s="13"/>
      <c r="E1803" s="44"/>
      <c r="G1803" s="28" t="str">
        <f>IF('Control de caja 08112023'!$D1803="","",G1802+'Control de caja 08112023'!$F1803)</f>
        <v/>
      </c>
    </row>
    <row r="1804" spans="4:7" ht="15" customHeight="1" x14ac:dyDescent="0.25">
      <c r="D1804" s="13"/>
      <c r="E1804" s="44"/>
      <c r="G1804" s="28" t="str">
        <f>IF('Control de caja 08112023'!$D1804="","",G1803+'Control de caja 08112023'!$F1804)</f>
        <v/>
      </c>
    </row>
    <row r="1805" spans="4:7" ht="15" customHeight="1" x14ac:dyDescent="0.25">
      <c r="D1805" s="13"/>
      <c r="E1805" s="44"/>
      <c r="G1805" s="28" t="str">
        <f>IF('Control de caja 08112023'!$D1805="","",G1804+'Control de caja 08112023'!$F1805)</f>
        <v/>
      </c>
    </row>
    <row r="1806" spans="4:7" ht="15" customHeight="1" x14ac:dyDescent="0.25">
      <c r="D1806" s="13"/>
      <c r="E1806" s="44"/>
      <c r="G1806" s="28" t="str">
        <f>IF('Control de caja 08112023'!$D1806="","",G1805+'Control de caja 08112023'!$F1806)</f>
        <v/>
      </c>
    </row>
    <row r="1807" spans="4:7" ht="15" customHeight="1" x14ac:dyDescent="0.25">
      <c r="D1807" s="13"/>
      <c r="E1807" s="44"/>
      <c r="G1807" s="28" t="str">
        <f>IF('Control de caja 08112023'!$D1807="","",G1806+'Control de caja 08112023'!$F1807)</f>
        <v/>
      </c>
    </row>
    <row r="1808" spans="4:7" ht="15" customHeight="1" x14ac:dyDescent="0.25">
      <c r="D1808" s="13"/>
      <c r="E1808" s="44"/>
      <c r="G1808" s="28" t="str">
        <f>IF('Control de caja 08112023'!$D1808="","",G1807+'Control de caja 08112023'!$F1808)</f>
        <v/>
      </c>
    </row>
    <row r="1809" spans="4:7" ht="15" customHeight="1" x14ac:dyDescent="0.25">
      <c r="D1809" s="13"/>
      <c r="E1809" s="44"/>
      <c r="G1809" s="28" t="str">
        <f>IF('Control de caja 08112023'!$D1809="","",G1808+'Control de caja 08112023'!$F1809)</f>
        <v/>
      </c>
    </row>
    <row r="1810" spans="4:7" ht="15" customHeight="1" x14ac:dyDescent="0.25">
      <c r="D1810" s="13"/>
      <c r="E1810" s="44"/>
      <c r="G1810" s="28" t="str">
        <f>IF('Control de caja 08112023'!$D1810="","",G1809+'Control de caja 08112023'!$F1810)</f>
        <v/>
      </c>
    </row>
    <row r="1811" spans="4:7" ht="15" customHeight="1" x14ac:dyDescent="0.25">
      <c r="D1811" s="13"/>
      <c r="E1811" s="44"/>
      <c r="G1811" s="28" t="str">
        <f>IF('Control de caja 08112023'!$D1811="","",G1810+'Control de caja 08112023'!$F1811)</f>
        <v/>
      </c>
    </row>
    <row r="1812" spans="4:7" ht="15" customHeight="1" x14ac:dyDescent="0.25">
      <c r="D1812" s="13"/>
      <c r="E1812" s="44"/>
      <c r="G1812" s="28" t="str">
        <f>IF('Control de caja 08112023'!$D1812="","",G1811+'Control de caja 08112023'!$F1812)</f>
        <v/>
      </c>
    </row>
    <row r="1813" spans="4:7" ht="15" customHeight="1" x14ac:dyDescent="0.25">
      <c r="D1813" s="13"/>
      <c r="E1813" s="44"/>
      <c r="G1813" s="28" t="str">
        <f>IF('Control de caja 08112023'!$D1813="","",G1812+'Control de caja 08112023'!$F1813)</f>
        <v/>
      </c>
    </row>
    <row r="1814" spans="4:7" ht="15" customHeight="1" x14ac:dyDescent="0.25">
      <c r="D1814" s="13"/>
      <c r="E1814" s="44"/>
      <c r="G1814" s="28" t="str">
        <f>IF('Control de caja 08112023'!$D1814="","",G1813+'Control de caja 08112023'!$F1814)</f>
        <v/>
      </c>
    </row>
    <row r="1815" spans="4:7" ht="15" customHeight="1" x14ac:dyDescent="0.25">
      <c r="D1815" s="13"/>
      <c r="E1815" s="44"/>
      <c r="G1815" s="28" t="str">
        <f>IF('Control de caja 08112023'!$D1815="","",G1814+'Control de caja 08112023'!$F1815)</f>
        <v/>
      </c>
    </row>
    <row r="1816" spans="4:7" ht="15" customHeight="1" x14ac:dyDescent="0.25">
      <c r="D1816" s="13"/>
      <c r="E1816" s="44"/>
      <c r="G1816" s="28" t="str">
        <f>IF('Control de caja 08112023'!$D1816="","",G1815+'Control de caja 08112023'!$F1816)</f>
        <v/>
      </c>
    </row>
    <row r="1817" spans="4:7" ht="15" customHeight="1" x14ac:dyDescent="0.25">
      <c r="D1817" s="13"/>
      <c r="E1817" s="44"/>
      <c r="G1817" s="28" t="str">
        <f>IF('Control de caja 08112023'!$D1817="","",G1816+'Control de caja 08112023'!$F1817)</f>
        <v/>
      </c>
    </row>
    <row r="1818" spans="4:7" ht="15" customHeight="1" x14ac:dyDescent="0.25">
      <c r="D1818" s="13"/>
      <c r="E1818" s="44"/>
      <c r="G1818" s="28" t="str">
        <f>IF('Control de caja 08112023'!$D1818="","",G1817+'Control de caja 08112023'!$F1818)</f>
        <v/>
      </c>
    </row>
    <row r="1819" spans="4:7" ht="15" customHeight="1" x14ac:dyDescent="0.25">
      <c r="D1819" s="13"/>
      <c r="E1819" s="44"/>
      <c r="G1819" s="28" t="str">
        <f>IF('Control de caja 08112023'!$D1819="","",G1818+'Control de caja 08112023'!$F1819)</f>
        <v/>
      </c>
    </row>
    <row r="1820" spans="4:7" ht="15" customHeight="1" x14ac:dyDescent="0.25">
      <c r="D1820" s="13"/>
      <c r="E1820" s="44"/>
      <c r="G1820" s="28" t="str">
        <f>IF('Control de caja 08112023'!$D1820="","",G1819+'Control de caja 08112023'!$F1820)</f>
        <v/>
      </c>
    </row>
    <row r="1821" spans="4:7" ht="15" customHeight="1" x14ac:dyDescent="0.25">
      <c r="D1821" s="13"/>
      <c r="E1821" s="44"/>
      <c r="G1821" s="28" t="str">
        <f>IF('Control de caja 08112023'!$D1821="","",G1820+'Control de caja 08112023'!$F1821)</f>
        <v/>
      </c>
    </row>
    <row r="1822" spans="4:7" ht="15" customHeight="1" x14ac:dyDescent="0.25">
      <c r="D1822" s="13"/>
      <c r="E1822" s="44"/>
      <c r="G1822" s="28" t="str">
        <f>IF('Control de caja 08112023'!$D1822="","",G1821+'Control de caja 08112023'!$F1822)</f>
        <v/>
      </c>
    </row>
    <row r="1823" spans="4:7" ht="15" customHeight="1" x14ac:dyDescent="0.25">
      <c r="D1823" s="13"/>
      <c r="E1823" s="44"/>
      <c r="G1823" s="28" t="str">
        <f>IF('Control de caja 08112023'!$D1823="","",G1822+'Control de caja 08112023'!$F1823)</f>
        <v/>
      </c>
    </row>
    <row r="1824" spans="4:7" ht="15" customHeight="1" x14ac:dyDescent="0.25">
      <c r="D1824" s="13"/>
      <c r="E1824" s="44"/>
      <c r="G1824" s="28" t="str">
        <f>IF('Control de caja 08112023'!$D1824="","",G1823+'Control de caja 08112023'!$F1824)</f>
        <v/>
      </c>
    </row>
    <row r="1825" spans="4:7" ht="15" customHeight="1" x14ac:dyDescent="0.25">
      <c r="D1825" s="13"/>
      <c r="E1825" s="44"/>
      <c r="G1825" s="28" t="str">
        <f>IF('Control de caja 08112023'!$D1825="","",G1824+'Control de caja 08112023'!$F1825)</f>
        <v/>
      </c>
    </row>
    <row r="1826" spans="4:7" ht="15" customHeight="1" x14ac:dyDescent="0.25">
      <c r="D1826" s="13"/>
      <c r="E1826" s="44"/>
      <c r="G1826" s="28" t="str">
        <f>IF('Control de caja 08112023'!$D1826="","",G1825+'Control de caja 08112023'!$F1826)</f>
        <v/>
      </c>
    </row>
    <row r="1827" spans="4:7" ht="15" customHeight="1" x14ac:dyDescent="0.25">
      <c r="D1827" s="13"/>
      <c r="E1827" s="44"/>
      <c r="G1827" s="28" t="str">
        <f>IF('Control de caja 08112023'!$D1827="","",G1826+'Control de caja 08112023'!$F1827)</f>
        <v/>
      </c>
    </row>
    <row r="1828" spans="4:7" ht="15" customHeight="1" x14ac:dyDescent="0.25">
      <c r="D1828" s="13"/>
      <c r="E1828" s="44"/>
      <c r="G1828" s="28" t="str">
        <f>IF('Control de caja 08112023'!$D1828="","",G1827+'Control de caja 08112023'!$F1828)</f>
        <v/>
      </c>
    </row>
    <row r="1829" spans="4:7" ht="15" customHeight="1" x14ac:dyDescent="0.25">
      <c r="D1829" s="13"/>
      <c r="E1829" s="44"/>
      <c r="G1829" s="28" t="str">
        <f>IF('Control de caja 08112023'!$D1829="","",G1828+'Control de caja 08112023'!$F1829)</f>
        <v/>
      </c>
    </row>
    <row r="1830" spans="4:7" ht="15" customHeight="1" x14ac:dyDescent="0.25">
      <c r="D1830" s="13"/>
      <c r="E1830" s="44"/>
      <c r="G1830" s="28" t="str">
        <f>IF('Control de caja 08112023'!$D1830="","",G1829+'Control de caja 08112023'!$F1830)</f>
        <v/>
      </c>
    </row>
    <row r="1831" spans="4:7" ht="15" customHeight="1" x14ac:dyDescent="0.25">
      <c r="D1831" s="13"/>
      <c r="E1831" s="44"/>
      <c r="G1831" s="28" t="str">
        <f>IF('Control de caja 08112023'!$D1831="","",G1830+'Control de caja 08112023'!$F1831)</f>
        <v/>
      </c>
    </row>
    <row r="1832" spans="4:7" ht="15" customHeight="1" x14ac:dyDescent="0.25">
      <c r="D1832" s="13"/>
      <c r="E1832" s="44"/>
      <c r="G1832" s="28" t="str">
        <f>IF('Control de caja 08112023'!$D1832="","",G1831+'Control de caja 08112023'!$F1832)</f>
        <v/>
      </c>
    </row>
    <row r="1833" spans="4:7" ht="15" customHeight="1" x14ac:dyDescent="0.25">
      <c r="D1833" s="13"/>
      <c r="E1833" s="44"/>
      <c r="G1833" s="28" t="str">
        <f>IF('Control de caja 08112023'!$D1833="","",G1832+'Control de caja 08112023'!$F1833)</f>
        <v/>
      </c>
    </row>
    <row r="1834" spans="4:7" ht="15" customHeight="1" x14ac:dyDescent="0.25">
      <c r="D1834" s="13"/>
      <c r="E1834" s="44"/>
      <c r="G1834" s="28" t="str">
        <f>IF('Control de caja 08112023'!$D1834="","",G1833+'Control de caja 08112023'!$F1834)</f>
        <v/>
      </c>
    </row>
    <row r="1835" spans="4:7" ht="15" customHeight="1" x14ac:dyDescent="0.25">
      <c r="D1835" s="13"/>
      <c r="E1835" s="44"/>
      <c r="G1835" s="28" t="str">
        <f>IF('Control de caja 08112023'!$D1835="","",G1834+'Control de caja 08112023'!$F1835)</f>
        <v/>
      </c>
    </row>
    <row r="1836" spans="4:7" ht="15" customHeight="1" x14ac:dyDescent="0.25">
      <c r="D1836" s="13"/>
      <c r="E1836" s="44"/>
      <c r="G1836" s="28" t="str">
        <f>IF('Control de caja 08112023'!$D1836="","",G1835+'Control de caja 08112023'!$F1836)</f>
        <v/>
      </c>
    </row>
    <row r="1837" spans="4:7" ht="15" customHeight="1" x14ac:dyDescent="0.25">
      <c r="D1837" s="13"/>
      <c r="E1837" s="44"/>
      <c r="G1837" s="28" t="str">
        <f>IF('Control de caja 08112023'!$D1837="","",G1836+'Control de caja 08112023'!$F1837)</f>
        <v/>
      </c>
    </row>
    <row r="1838" spans="4:7" ht="15" customHeight="1" x14ac:dyDescent="0.25">
      <c r="D1838" s="13"/>
      <c r="E1838" s="44"/>
      <c r="G1838" s="28" t="str">
        <f>IF('Control de caja 08112023'!$D1838="","",G1837+'Control de caja 08112023'!$F1838)</f>
        <v/>
      </c>
    </row>
    <row r="1839" spans="4:7" ht="15" customHeight="1" x14ac:dyDescent="0.25">
      <c r="D1839" s="13"/>
      <c r="E1839" s="44"/>
      <c r="G1839" s="28" t="str">
        <f>IF('Control de caja 08112023'!$D1839="","",G1838+'Control de caja 08112023'!$F1839)</f>
        <v/>
      </c>
    </row>
    <row r="1840" spans="4:7" ht="15" customHeight="1" x14ac:dyDescent="0.25">
      <c r="D1840" s="13"/>
      <c r="E1840" s="44"/>
      <c r="G1840" s="28" t="str">
        <f>IF('Control de caja 08112023'!$D1840="","",G1839+'Control de caja 08112023'!$F1840)</f>
        <v/>
      </c>
    </row>
    <row r="1841" spans="4:7" ht="15" customHeight="1" x14ac:dyDescent="0.25">
      <c r="D1841" s="13"/>
      <c r="E1841" s="44"/>
      <c r="G1841" s="28" t="str">
        <f>IF('Control de caja 08112023'!$D1841="","",G1840+'Control de caja 08112023'!$F1841)</f>
        <v/>
      </c>
    </row>
    <row r="1842" spans="4:7" ht="15" customHeight="1" x14ac:dyDescent="0.25">
      <c r="D1842" s="13"/>
      <c r="E1842" s="44"/>
      <c r="G1842" s="28" t="str">
        <f>IF('Control de caja 08112023'!$D1842="","",G1841+'Control de caja 08112023'!$F1842)</f>
        <v/>
      </c>
    </row>
    <row r="1843" spans="4:7" ht="15" customHeight="1" x14ac:dyDescent="0.25">
      <c r="D1843" s="13"/>
      <c r="E1843" s="44"/>
      <c r="G1843" s="28" t="str">
        <f>IF('Control de caja 08112023'!$D1843="","",G1842+'Control de caja 08112023'!$F1843)</f>
        <v/>
      </c>
    </row>
    <row r="1844" spans="4:7" ht="15" customHeight="1" x14ac:dyDescent="0.25">
      <c r="D1844" s="13"/>
      <c r="E1844" s="44"/>
      <c r="G1844" s="28" t="str">
        <f>IF('Control de caja 08112023'!$D1844="","",G1843+'Control de caja 08112023'!$F1844)</f>
        <v/>
      </c>
    </row>
    <row r="1845" spans="4:7" ht="15" customHeight="1" x14ac:dyDescent="0.25">
      <c r="D1845" s="13"/>
      <c r="E1845" s="44"/>
      <c r="G1845" s="28" t="str">
        <f>IF('Control de caja 08112023'!$D1845="","",G1844+'Control de caja 08112023'!$F1845)</f>
        <v/>
      </c>
    </row>
    <row r="1846" spans="4:7" ht="15" customHeight="1" x14ac:dyDescent="0.25">
      <c r="D1846" s="13"/>
      <c r="E1846" s="44"/>
      <c r="G1846" s="28" t="str">
        <f>IF('Control de caja 08112023'!$D1846="","",G1845+'Control de caja 08112023'!$F1846)</f>
        <v/>
      </c>
    </row>
    <row r="1847" spans="4:7" ht="15" customHeight="1" x14ac:dyDescent="0.25">
      <c r="D1847" s="13"/>
      <c r="E1847" s="44"/>
      <c r="G1847" s="28" t="str">
        <f>IF('Control de caja 08112023'!$D1847="","",G1846+'Control de caja 08112023'!$F1847)</f>
        <v/>
      </c>
    </row>
    <row r="1848" spans="4:7" ht="15" customHeight="1" x14ac:dyDescent="0.25">
      <c r="D1848" s="13"/>
      <c r="E1848" s="44"/>
      <c r="G1848" s="28" t="str">
        <f>IF('Control de caja 08112023'!$D1848="","",G1847+'Control de caja 08112023'!$F1848)</f>
        <v/>
      </c>
    </row>
    <row r="1849" spans="4:7" ht="15" customHeight="1" x14ac:dyDescent="0.25">
      <c r="D1849" s="13"/>
      <c r="E1849" s="44"/>
      <c r="G1849" s="28" t="str">
        <f>IF('Control de caja 08112023'!$D1849="","",G1848+'Control de caja 08112023'!$F1849)</f>
        <v/>
      </c>
    </row>
    <row r="1850" spans="4:7" ht="15" customHeight="1" x14ac:dyDescent="0.25">
      <c r="D1850" s="13"/>
      <c r="E1850" s="44"/>
      <c r="G1850" s="28" t="str">
        <f>IF('Control de caja 08112023'!$D1850="","",G1849+'Control de caja 08112023'!$F1850)</f>
        <v/>
      </c>
    </row>
    <row r="1851" spans="4:7" ht="15" customHeight="1" x14ac:dyDescent="0.25">
      <c r="D1851" s="13"/>
      <c r="E1851" s="44"/>
      <c r="G1851" s="28" t="str">
        <f>IF('Control de caja 08112023'!$D1851="","",G1850+'Control de caja 08112023'!$F1851)</f>
        <v/>
      </c>
    </row>
    <row r="1852" spans="4:7" ht="15" customHeight="1" x14ac:dyDescent="0.25">
      <c r="D1852" s="13"/>
      <c r="E1852" s="44"/>
      <c r="G1852" s="28" t="str">
        <f>IF('Control de caja 08112023'!$D1852="","",G1851+'Control de caja 08112023'!$F1852)</f>
        <v/>
      </c>
    </row>
    <row r="1853" spans="4:7" ht="15" customHeight="1" x14ac:dyDescent="0.25">
      <c r="D1853" s="13"/>
      <c r="E1853" s="44"/>
      <c r="G1853" s="28" t="str">
        <f>IF('Control de caja 08112023'!$D1853="","",G1852+'Control de caja 08112023'!$F1853)</f>
        <v/>
      </c>
    </row>
    <row r="1854" spans="4:7" ht="15" customHeight="1" x14ac:dyDescent="0.25">
      <c r="D1854" s="13"/>
      <c r="E1854" s="44"/>
      <c r="G1854" s="28" t="str">
        <f>IF('Control de caja 08112023'!$D1854="","",G1853+'Control de caja 08112023'!$F1854)</f>
        <v/>
      </c>
    </row>
    <row r="1855" spans="4:7" ht="15" customHeight="1" x14ac:dyDescent="0.25">
      <c r="D1855" s="13"/>
      <c r="E1855" s="44"/>
      <c r="G1855" s="28" t="str">
        <f>IF('Control de caja 08112023'!$D1855="","",G1854+'Control de caja 08112023'!$F1855)</f>
        <v/>
      </c>
    </row>
    <row r="1856" spans="4:7" ht="15" customHeight="1" x14ac:dyDescent="0.25">
      <c r="D1856" s="13"/>
      <c r="E1856" s="44"/>
      <c r="G1856" s="28" t="str">
        <f>IF('Control de caja 08112023'!$D1856="","",G1855+'Control de caja 08112023'!$F1856)</f>
        <v/>
      </c>
    </row>
    <row r="1857" spans="4:7" ht="15" customHeight="1" x14ac:dyDescent="0.25">
      <c r="D1857" s="13"/>
      <c r="E1857" s="44"/>
      <c r="G1857" s="28" t="str">
        <f>IF('Control de caja 08112023'!$D1857="","",G1856+'Control de caja 08112023'!$F1857)</f>
        <v/>
      </c>
    </row>
    <row r="1858" spans="4:7" ht="15" customHeight="1" x14ac:dyDescent="0.25">
      <c r="D1858" s="13"/>
      <c r="E1858" s="44"/>
      <c r="G1858" s="28" t="str">
        <f>IF('Control de caja 08112023'!$D1858="","",G1857+'Control de caja 08112023'!$F1858)</f>
        <v/>
      </c>
    </row>
    <row r="1859" spans="4:7" ht="15" customHeight="1" x14ac:dyDescent="0.25">
      <c r="D1859" s="13"/>
      <c r="E1859" s="44"/>
      <c r="G1859" s="28" t="str">
        <f>IF('Control de caja 08112023'!$D1859="","",G1858+'Control de caja 08112023'!$F1859)</f>
        <v/>
      </c>
    </row>
    <row r="1860" spans="4:7" ht="15" customHeight="1" x14ac:dyDescent="0.25">
      <c r="D1860" s="13"/>
      <c r="E1860" s="44"/>
      <c r="G1860" s="28" t="str">
        <f>IF('Control de caja 08112023'!$D1860="","",G1859+'Control de caja 08112023'!$F1860)</f>
        <v/>
      </c>
    </row>
    <row r="1861" spans="4:7" ht="15" customHeight="1" x14ac:dyDescent="0.25">
      <c r="D1861" s="13"/>
      <c r="E1861" s="44"/>
      <c r="G1861" s="28" t="str">
        <f>IF('Control de caja 08112023'!$D1861="","",G1860+'Control de caja 08112023'!$F1861)</f>
        <v/>
      </c>
    </row>
    <row r="1862" spans="4:7" ht="15" customHeight="1" x14ac:dyDescent="0.25">
      <c r="D1862" s="13"/>
      <c r="E1862" s="44"/>
      <c r="G1862" s="28" t="str">
        <f>IF('Control de caja 08112023'!$D1862="","",G1861+'Control de caja 08112023'!$F1862)</f>
        <v/>
      </c>
    </row>
    <row r="1863" spans="4:7" ht="15" customHeight="1" x14ac:dyDescent="0.25">
      <c r="D1863" s="13"/>
      <c r="E1863" s="44"/>
      <c r="G1863" s="28" t="str">
        <f>IF('Control de caja 08112023'!$D1863="","",G1862+'Control de caja 08112023'!$F1863)</f>
        <v/>
      </c>
    </row>
    <row r="1864" spans="4:7" ht="15" customHeight="1" x14ac:dyDescent="0.25">
      <c r="D1864" s="13"/>
      <c r="E1864" s="44"/>
      <c r="G1864" s="28" t="str">
        <f>IF('Control de caja 08112023'!$D1864="","",G1863+'Control de caja 08112023'!$F1864)</f>
        <v/>
      </c>
    </row>
    <row r="1865" spans="4:7" ht="15" customHeight="1" x14ac:dyDescent="0.25">
      <c r="D1865" s="13"/>
      <c r="E1865" s="44"/>
      <c r="G1865" s="28" t="str">
        <f>IF('Control de caja 08112023'!$D1865="","",G1864+'Control de caja 08112023'!$F1865)</f>
        <v/>
      </c>
    </row>
    <row r="1866" spans="4:7" ht="15" customHeight="1" x14ac:dyDescent="0.25">
      <c r="D1866" s="13"/>
      <c r="E1866" s="44"/>
      <c r="G1866" s="28" t="str">
        <f>IF('Control de caja 08112023'!$D1866="","",G1865+'Control de caja 08112023'!$F1866)</f>
        <v/>
      </c>
    </row>
    <row r="1867" spans="4:7" ht="15" customHeight="1" x14ac:dyDescent="0.25">
      <c r="D1867" s="13"/>
      <c r="E1867" s="44"/>
      <c r="G1867" s="28" t="str">
        <f>IF('Control de caja 08112023'!$D1867="","",G1866+'Control de caja 08112023'!$F1867)</f>
        <v/>
      </c>
    </row>
    <row r="1868" spans="4:7" ht="15" customHeight="1" x14ac:dyDescent="0.25">
      <c r="D1868" s="13"/>
      <c r="E1868" s="44"/>
      <c r="G1868" s="28" t="str">
        <f>IF('Control de caja 08112023'!$D1868="","",G1867+'Control de caja 08112023'!$F1868)</f>
        <v/>
      </c>
    </row>
    <row r="1869" spans="4:7" ht="15" customHeight="1" x14ac:dyDescent="0.25">
      <c r="D1869" s="13"/>
      <c r="E1869" s="44"/>
      <c r="G1869" s="28" t="str">
        <f>IF('Control de caja 08112023'!$D1869="","",G1868+'Control de caja 08112023'!$F1869)</f>
        <v/>
      </c>
    </row>
    <row r="1870" spans="4:7" ht="15" customHeight="1" x14ac:dyDescent="0.25">
      <c r="D1870" s="13"/>
      <c r="E1870" s="44"/>
      <c r="G1870" s="28" t="str">
        <f>IF('Control de caja 08112023'!$D1870="","",G1869+'Control de caja 08112023'!$F1870)</f>
        <v/>
      </c>
    </row>
    <row r="1871" spans="4:7" ht="15" customHeight="1" x14ac:dyDescent="0.25">
      <c r="D1871" s="13"/>
      <c r="E1871" s="44"/>
      <c r="G1871" s="28" t="str">
        <f>IF('Control de caja 08112023'!$D1871="","",G1870+'Control de caja 08112023'!$F1871)</f>
        <v/>
      </c>
    </row>
    <row r="1872" spans="4:7" ht="15" customHeight="1" x14ac:dyDescent="0.25">
      <c r="D1872" s="13"/>
      <c r="E1872" s="44"/>
      <c r="G1872" s="28" t="str">
        <f>IF('Control de caja 08112023'!$D1872="","",G1871+'Control de caja 08112023'!$F1872)</f>
        <v/>
      </c>
    </row>
    <row r="1873" spans="4:7" ht="15" customHeight="1" x14ac:dyDescent="0.25">
      <c r="D1873" s="13"/>
      <c r="E1873" s="44"/>
      <c r="G1873" s="28" t="str">
        <f>IF('Control de caja 08112023'!$D1873="","",G1872+'Control de caja 08112023'!$F1873)</f>
        <v/>
      </c>
    </row>
    <row r="1874" spans="4:7" ht="15" customHeight="1" x14ac:dyDescent="0.25">
      <c r="D1874" s="13"/>
      <c r="E1874" s="44"/>
      <c r="G1874" s="28" t="str">
        <f>IF('Control de caja 08112023'!$D1874="","",G1873+'Control de caja 08112023'!$F1874)</f>
        <v/>
      </c>
    </row>
    <row r="1875" spans="4:7" ht="15" customHeight="1" x14ac:dyDescent="0.25">
      <c r="D1875" s="13"/>
      <c r="E1875" s="44"/>
      <c r="G1875" s="28" t="str">
        <f>IF('Control de caja 08112023'!$D1875="","",G1874+'Control de caja 08112023'!$F1875)</f>
        <v/>
      </c>
    </row>
    <row r="1876" spans="4:7" ht="15" customHeight="1" x14ac:dyDescent="0.25">
      <c r="D1876" s="13"/>
      <c r="E1876" s="44"/>
      <c r="G1876" s="28" t="str">
        <f>IF('Control de caja 08112023'!$D1876="","",G1875+'Control de caja 08112023'!$F1876)</f>
        <v/>
      </c>
    </row>
    <row r="1877" spans="4:7" ht="15" customHeight="1" x14ac:dyDescent="0.25">
      <c r="D1877" s="13"/>
      <c r="E1877" s="44"/>
      <c r="G1877" s="28" t="str">
        <f>IF('Control de caja 08112023'!$D1877="","",G1876+'Control de caja 08112023'!$F1877)</f>
        <v/>
      </c>
    </row>
    <row r="1878" spans="4:7" ht="15" customHeight="1" x14ac:dyDescent="0.25">
      <c r="D1878" s="13"/>
      <c r="E1878" s="44"/>
      <c r="G1878" s="28" t="str">
        <f>IF('Control de caja 08112023'!$D1878="","",G1877+'Control de caja 08112023'!$F1878)</f>
        <v/>
      </c>
    </row>
    <row r="1879" spans="4:7" ht="15" customHeight="1" x14ac:dyDescent="0.25">
      <c r="D1879" s="13"/>
      <c r="E1879" s="44"/>
      <c r="G1879" s="28" t="str">
        <f>IF('Control de caja 08112023'!$D1879="","",G1878+'Control de caja 08112023'!$F1879)</f>
        <v/>
      </c>
    </row>
    <row r="1880" spans="4:7" ht="15" customHeight="1" x14ac:dyDescent="0.25">
      <c r="D1880" s="13"/>
      <c r="E1880" s="44"/>
      <c r="G1880" s="28" t="str">
        <f>IF('Control de caja 08112023'!$D1880="","",G1879+'Control de caja 08112023'!$F1880)</f>
        <v/>
      </c>
    </row>
    <row r="1881" spans="4:7" ht="15" customHeight="1" x14ac:dyDescent="0.25">
      <c r="D1881" s="13"/>
      <c r="E1881" s="44"/>
      <c r="G1881" s="28" t="str">
        <f>IF('Control de caja 08112023'!$D1881="","",G1880+'Control de caja 08112023'!$F1881)</f>
        <v/>
      </c>
    </row>
    <row r="1882" spans="4:7" ht="15" customHeight="1" x14ac:dyDescent="0.25">
      <c r="D1882" s="13"/>
      <c r="E1882" s="44"/>
      <c r="G1882" s="28" t="str">
        <f>IF('Control de caja 08112023'!$D1882="","",G1881+'Control de caja 08112023'!$F1882)</f>
        <v/>
      </c>
    </row>
    <row r="1883" spans="4:7" ht="15" customHeight="1" x14ac:dyDescent="0.25">
      <c r="D1883" s="13"/>
      <c r="E1883" s="44"/>
      <c r="G1883" s="28" t="str">
        <f>IF('Control de caja 08112023'!$D1883="","",G1882+'Control de caja 08112023'!$F1883)</f>
        <v/>
      </c>
    </row>
    <row r="1884" spans="4:7" ht="15" customHeight="1" x14ac:dyDescent="0.25">
      <c r="D1884" s="13"/>
      <c r="E1884" s="44"/>
      <c r="G1884" s="28" t="str">
        <f>IF('Control de caja 08112023'!$D1884="","",G1883+'Control de caja 08112023'!$F1884)</f>
        <v/>
      </c>
    </row>
    <row r="1885" spans="4:7" ht="15" customHeight="1" x14ac:dyDescent="0.25">
      <c r="D1885" s="13"/>
      <c r="E1885" s="44"/>
      <c r="G1885" s="28" t="str">
        <f>IF('Control de caja 08112023'!$D1885="","",G1884+'Control de caja 08112023'!$F1885)</f>
        <v/>
      </c>
    </row>
    <row r="1886" spans="4:7" ht="15" customHeight="1" x14ac:dyDescent="0.25">
      <c r="D1886" s="13"/>
      <c r="E1886" s="44"/>
      <c r="G1886" s="28" t="str">
        <f>IF('Control de caja 08112023'!$D1886="","",G1885+'Control de caja 08112023'!$F1886)</f>
        <v/>
      </c>
    </row>
    <row r="1887" spans="4:7" ht="15" customHeight="1" x14ac:dyDescent="0.25">
      <c r="D1887" s="13"/>
      <c r="E1887" s="44"/>
      <c r="G1887" s="28" t="str">
        <f>IF('Control de caja 08112023'!$D1887="","",G1886+'Control de caja 08112023'!$F1887)</f>
        <v/>
      </c>
    </row>
    <row r="1888" spans="4:7" ht="15" customHeight="1" x14ac:dyDescent="0.25">
      <c r="D1888" s="13"/>
      <c r="E1888" s="44"/>
      <c r="G1888" s="28" t="str">
        <f>IF('Control de caja 08112023'!$D1888="","",G1887+'Control de caja 08112023'!$F1888)</f>
        <v/>
      </c>
    </row>
    <row r="1889" spans="4:7" ht="15" customHeight="1" x14ac:dyDescent="0.25">
      <c r="D1889" s="13"/>
      <c r="E1889" s="44"/>
      <c r="G1889" s="28" t="str">
        <f>IF('Control de caja 08112023'!$D1889="","",G1888+'Control de caja 08112023'!$F1889)</f>
        <v/>
      </c>
    </row>
    <row r="1890" spans="4:7" ht="15" customHeight="1" x14ac:dyDescent="0.25">
      <c r="D1890" s="13"/>
      <c r="E1890" s="44"/>
      <c r="G1890" s="28" t="str">
        <f>IF('Control de caja 08112023'!$D1890="","",G1889+'Control de caja 08112023'!$F1890)</f>
        <v/>
      </c>
    </row>
    <row r="1891" spans="4:7" ht="15" customHeight="1" x14ac:dyDescent="0.25">
      <c r="D1891" s="13"/>
      <c r="E1891" s="44"/>
      <c r="G1891" s="28" t="str">
        <f>IF('Control de caja 08112023'!$D1891="","",G1890+'Control de caja 08112023'!$F1891)</f>
        <v/>
      </c>
    </row>
    <row r="1892" spans="4:7" ht="15" customHeight="1" x14ac:dyDescent="0.25">
      <c r="D1892" s="13"/>
      <c r="E1892" s="44"/>
      <c r="G1892" s="28" t="str">
        <f>IF('Control de caja 08112023'!$D1892="","",G1891+'Control de caja 08112023'!$F1892)</f>
        <v/>
      </c>
    </row>
    <row r="1893" spans="4:7" ht="15" customHeight="1" x14ac:dyDescent="0.25">
      <c r="D1893" s="13"/>
      <c r="E1893" s="44"/>
      <c r="G1893" s="28" t="str">
        <f>IF('Control de caja 08112023'!$D1893="","",G1892+'Control de caja 08112023'!$F1893)</f>
        <v/>
      </c>
    </row>
    <row r="1894" spans="4:7" ht="15" customHeight="1" x14ac:dyDescent="0.25">
      <c r="D1894" s="13"/>
      <c r="E1894" s="44"/>
      <c r="G1894" s="28" t="str">
        <f>IF('Control de caja 08112023'!$D1894="","",G1893+'Control de caja 08112023'!$F1894)</f>
        <v/>
      </c>
    </row>
    <row r="1895" spans="4:7" ht="15" customHeight="1" x14ac:dyDescent="0.25">
      <c r="D1895" s="13"/>
      <c r="E1895" s="44"/>
      <c r="G1895" s="28" t="str">
        <f>IF('Control de caja 08112023'!$D1895="","",G1894+'Control de caja 08112023'!$F1895)</f>
        <v/>
      </c>
    </row>
    <row r="1896" spans="4:7" ht="15" customHeight="1" x14ac:dyDescent="0.25">
      <c r="D1896" s="13"/>
      <c r="E1896" s="44"/>
      <c r="G1896" s="28" t="str">
        <f>IF('Control de caja 08112023'!$D1896="","",G1895+'Control de caja 08112023'!$F1896)</f>
        <v/>
      </c>
    </row>
    <row r="1897" spans="4:7" ht="15" customHeight="1" x14ac:dyDescent="0.25">
      <c r="D1897" s="13"/>
      <c r="E1897" s="44"/>
      <c r="G1897" s="28" t="str">
        <f>IF('Control de caja 08112023'!$D1897="","",G1896+'Control de caja 08112023'!$F1897)</f>
        <v/>
      </c>
    </row>
    <row r="1898" spans="4:7" ht="15" customHeight="1" x14ac:dyDescent="0.25">
      <c r="D1898" s="13"/>
      <c r="E1898" s="44"/>
      <c r="G1898" s="28" t="str">
        <f>IF('Control de caja 08112023'!$D1898="","",G1897+'Control de caja 08112023'!$F1898)</f>
        <v/>
      </c>
    </row>
    <row r="1899" spans="4:7" ht="15" customHeight="1" x14ac:dyDescent="0.25">
      <c r="D1899" s="13"/>
      <c r="E1899" s="44"/>
      <c r="G1899" s="28" t="str">
        <f>IF('Control de caja 08112023'!$D1899="","",G1898+'Control de caja 08112023'!$F1899)</f>
        <v/>
      </c>
    </row>
    <row r="1900" spans="4:7" ht="15" customHeight="1" x14ac:dyDescent="0.25">
      <c r="D1900" s="13"/>
      <c r="E1900" s="44"/>
      <c r="G1900" s="28" t="str">
        <f>IF('Control de caja 08112023'!$D1900="","",G1899+'Control de caja 08112023'!$F1900)</f>
        <v/>
      </c>
    </row>
    <row r="1901" spans="4:7" ht="15" customHeight="1" x14ac:dyDescent="0.25">
      <c r="D1901" s="13"/>
      <c r="E1901" s="44"/>
      <c r="G1901" s="28" t="str">
        <f>IF('Control de caja 08112023'!$D1901="","",G1900+'Control de caja 08112023'!$F1901)</f>
        <v/>
      </c>
    </row>
    <row r="1902" spans="4:7" ht="15" customHeight="1" x14ac:dyDescent="0.25">
      <c r="D1902" s="13"/>
      <c r="E1902" s="44"/>
      <c r="G1902" s="28" t="str">
        <f>IF('Control de caja 08112023'!$D1902="","",G1901+'Control de caja 08112023'!$F1902)</f>
        <v/>
      </c>
    </row>
    <row r="1903" spans="4:7" ht="15" customHeight="1" x14ac:dyDescent="0.25">
      <c r="D1903" s="13"/>
      <c r="E1903" s="44"/>
      <c r="G1903" s="28" t="str">
        <f>IF('Control de caja 08112023'!$D1903="","",G1902+'Control de caja 08112023'!$F1903)</f>
        <v/>
      </c>
    </row>
    <row r="1904" spans="4:7" ht="15" customHeight="1" x14ac:dyDescent="0.25">
      <c r="D1904" s="13"/>
      <c r="E1904" s="44"/>
      <c r="G1904" s="28" t="str">
        <f>IF('Control de caja 08112023'!$D1904="","",G1903+'Control de caja 08112023'!$F1904)</f>
        <v/>
      </c>
    </row>
    <row r="1905" spans="4:7" ht="15" customHeight="1" x14ac:dyDescent="0.25">
      <c r="D1905" s="13"/>
      <c r="E1905" s="44"/>
      <c r="G1905" s="28" t="str">
        <f>IF('Control de caja 08112023'!$D1905="","",G1904+'Control de caja 08112023'!$F1905)</f>
        <v/>
      </c>
    </row>
    <row r="1906" spans="4:7" ht="15" customHeight="1" x14ac:dyDescent="0.25">
      <c r="D1906" s="13"/>
      <c r="E1906" s="44"/>
      <c r="G1906" s="28" t="str">
        <f>IF('Control de caja 08112023'!$D1906="","",G1905+'Control de caja 08112023'!$F1906)</f>
        <v/>
      </c>
    </row>
    <row r="1907" spans="4:7" ht="15" customHeight="1" x14ac:dyDescent="0.25">
      <c r="D1907" s="13"/>
      <c r="E1907" s="44"/>
      <c r="G1907" s="28" t="str">
        <f>IF('Control de caja 08112023'!$D1907="","",G1906+'Control de caja 08112023'!$F1907)</f>
        <v/>
      </c>
    </row>
    <row r="1908" spans="4:7" ht="15" customHeight="1" x14ac:dyDescent="0.25">
      <c r="D1908" s="13"/>
      <c r="E1908" s="44"/>
      <c r="G1908" s="28" t="str">
        <f>IF('Control de caja 08112023'!$D1908="","",G1907+'Control de caja 08112023'!$F1908)</f>
        <v/>
      </c>
    </row>
    <row r="1909" spans="4:7" ht="15" customHeight="1" x14ac:dyDescent="0.25">
      <c r="D1909" s="13"/>
      <c r="E1909" s="44"/>
      <c r="G1909" s="28" t="str">
        <f>IF('Control de caja 08112023'!$D1909="","",G1908+'Control de caja 08112023'!$F1909)</f>
        <v/>
      </c>
    </row>
    <row r="1910" spans="4:7" ht="15" customHeight="1" x14ac:dyDescent="0.25">
      <c r="D1910" s="13"/>
      <c r="E1910" s="44"/>
      <c r="G1910" s="28" t="str">
        <f>IF('Control de caja 08112023'!$D1910="","",G1909+'Control de caja 08112023'!$F1910)</f>
        <v/>
      </c>
    </row>
    <row r="1911" spans="4:7" ht="15" customHeight="1" x14ac:dyDescent="0.25">
      <c r="D1911" s="13"/>
      <c r="E1911" s="44"/>
      <c r="G1911" s="28" t="str">
        <f>IF('Control de caja 08112023'!$D1911="","",G1910+'Control de caja 08112023'!$F1911)</f>
        <v/>
      </c>
    </row>
    <row r="1912" spans="4:7" ht="15" customHeight="1" x14ac:dyDescent="0.25">
      <c r="D1912" s="13"/>
      <c r="E1912" s="44"/>
      <c r="G1912" s="28" t="str">
        <f>IF('Control de caja 08112023'!$D1912="","",G1911+'Control de caja 08112023'!$F1912)</f>
        <v/>
      </c>
    </row>
    <row r="1913" spans="4:7" ht="15" customHeight="1" x14ac:dyDescent="0.25">
      <c r="D1913" s="13"/>
      <c r="E1913" s="44"/>
      <c r="G1913" s="28" t="str">
        <f>IF('Control de caja 08112023'!$D1913="","",G1912+'Control de caja 08112023'!$F1913)</f>
        <v/>
      </c>
    </row>
    <row r="1914" spans="4:7" ht="15" customHeight="1" x14ac:dyDescent="0.25">
      <c r="D1914" s="13"/>
      <c r="E1914" s="44"/>
      <c r="G1914" s="28" t="str">
        <f>IF('Control de caja 08112023'!$D1914="","",G1913+'Control de caja 08112023'!$F1914)</f>
        <v/>
      </c>
    </row>
    <row r="1915" spans="4:7" ht="15" customHeight="1" x14ac:dyDescent="0.25">
      <c r="D1915" s="13"/>
      <c r="E1915" s="44"/>
      <c r="G1915" s="28" t="str">
        <f>IF('Control de caja 08112023'!$D1915="","",G1914+'Control de caja 08112023'!$F1915)</f>
        <v/>
      </c>
    </row>
    <row r="1916" spans="4:7" ht="15" customHeight="1" x14ac:dyDescent="0.25">
      <c r="D1916" s="13"/>
      <c r="E1916" s="44"/>
      <c r="G1916" s="28" t="str">
        <f>IF('Control de caja 08112023'!$D1916="","",G1915+'Control de caja 08112023'!$F1916)</f>
        <v/>
      </c>
    </row>
    <row r="1917" spans="4:7" ht="15" customHeight="1" x14ac:dyDescent="0.25">
      <c r="D1917" s="13"/>
      <c r="E1917" s="44"/>
      <c r="G1917" s="28" t="str">
        <f>IF('Control de caja 08112023'!$D1917="","",G1916+'Control de caja 08112023'!$F1917)</f>
        <v/>
      </c>
    </row>
    <row r="1918" spans="4:7" ht="15" customHeight="1" x14ac:dyDescent="0.25">
      <c r="D1918" s="13"/>
      <c r="E1918" s="44"/>
      <c r="G1918" s="28" t="str">
        <f>IF('Control de caja 08112023'!$D1918="","",G1917+'Control de caja 08112023'!$F1918)</f>
        <v/>
      </c>
    </row>
    <row r="1919" spans="4:7" ht="15" customHeight="1" x14ac:dyDescent="0.25">
      <c r="D1919" s="13"/>
      <c r="E1919" s="44"/>
      <c r="G1919" s="28" t="str">
        <f>IF('Control de caja 08112023'!$D1919="","",G1918+'Control de caja 08112023'!$F1919)</f>
        <v/>
      </c>
    </row>
    <row r="1920" spans="4:7" ht="15" customHeight="1" x14ac:dyDescent="0.25">
      <c r="D1920" s="13"/>
      <c r="E1920" s="44"/>
      <c r="G1920" s="28" t="str">
        <f>IF('Control de caja 08112023'!$D1920="","",G1919+'Control de caja 08112023'!$F1920)</f>
        <v/>
      </c>
    </row>
    <row r="1921" spans="4:7" ht="15" customHeight="1" x14ac:dyDescent="0.25">
      <c r="D1921" s="13"/>
      <c r="E1921" s="44"/>
      <c r="G1921" s="28" t="str">
        <f>IF('Control de caja 08112023'!$D1921="","",G1920+'Control de caja 08112023'!$F1921)</f>
        <v/>
      </c>
    </row>
    <row r="1922" spans="4:7" ht="15" customHeight="1" x14ac:dyDescent="0.25">
      <c r="D1922" s="13"/>
      <c r="E1922" s="44"/>
      <c r="G1922" s="28" t="str">
        <f>IF('Control de caja 08112023'!$D1922="","",G1921+'Control de caja 08112023'!$F1922)</f>
        <v/>
      </c>
    </row>
    <row r="1923" spans="4:7" ht="15" customHeight="1" x14ac:dyDescent="0.25">
      <c r="D1923" s="13"/>
      <c r="E1923" s="44"/>
      <c r="G1923" s="28" t="str">
        <f>IF('Control de caja 08112023'!$D1923="","",G1922+'Control de caja 08112023'!$F1923)</f>
        <v/>
      </c>
    </row>
    <row r="1924" spans="4:7" ht="15" customHeight="1" x14ac:dyDescent="0.25">
      <c r="D1924" s="13"/>
      <c r="E1924" s="44"/>
      <c r="G1924" s="28" t="str">
        <f>IF('Control de caja 08112023'!$D1924="","",G1923+'Control de caja 08112023'!$F1924)</f>
        <v/>
      </c>
    </row>
    <row r="1925" spans="4:7" ht="15" customHeight="1" x14ac:dyDescent="0.25">
      <c r="D1925" s="13"/>
      <c r="E1925" s="44"/>
      <c r="G1925" s="28" t="str">
        <f>IF('Control de caja 08112023'!$D1925="","",G1924+'Control de caja 08112023'!$F1925)</f>
        <v/>
      </c>
    </row>
    <row r="1926" spans="4:7" ht="15" customHeight="1" x14ac:dyDescent="0.25">
      <c r="D1926" s="13"/>
      <c r="E1926" s="44"/>
      <c r="G1926" s="28" t="str">
        <f>IF('Control de caja 08112023'!$D1926="","",G1925+'Control de caja 08112023'!$F1926)</f>
        <v/>
      </c>
    </row>
    <row r="1927" spans="4:7" ht="15" customHeight="1" x14ac:dyDescent="0.25">
      <c r="D1927" s="13"/>
      <c r="E1927" s="44"/>
      <c r="G1927" s="28" t="str">
        <f>IF('Control de caja 08112023'!$D1927="","",G1926+'Control de caja 08112023'!$F1927)</f>
        <v/>
      </c>
    </row>
    <row r="1928" spans="4:7" ht="15" customHeight="1" x14ac:dyDescent="0.25">
      <c r="D1928" s="13"/>
      <c r="E1928" s="44"/>
      <c r="G1928" s="28" t="str">
        <f>IF('Control de caja 08112023'!$D1928="","",G1927+'Control de caja 08112023'!$F1928)</f>
        <v/>
      </c>
    </row>
    <row r="1929" spans="4:7" ht="15" customHeight="1" x14ac:dyDescent="0.25">
      <c r="D1929" s="13"/>
      <c r="E1929" s="44"/>
      <c r="G1929" s="28" t="str">
        <f>IF('Control de caja 08112023'!$D1929="","",G1928+'Control de caja 08112023'!$F1929)</f>
        <v/>
      </c>
    </row>
    <row r="1930" spans="4:7" ht="15" customHeight="1" x14ac:dyDescent="0.25">
      <c r="D1930" s="13"/>
      <c r="E1930" s="44"/>
      <c r="G1930" s="28" t="str">
        <f>IF('Control de caja 08112023'!$D1930="","",G1929+'Control de caja 08112023'!$F1930)</f>
        <v/>
      </c>
    </row>
    <row r="1931" spans="4:7" ht="15" customHeight="1" x14ac:dyDescent="0.25">
      <c r="D1931" s="13"/>
      <c r="E1931" s="44"/>
      <c r="G1931" s="28" t="str">
        <f>IF('Control de caja 08112023'!$D1931="","",G1930+'Control de caja 08112023'!$F1931)</f>
        <v/>
      </c>
    </row>
    <row r="1932" spans="4:7" ht="15" customHeight="1" x14ac:dyDescent="0.25">
      <c r="D1932" s="13"/>
      <c r="E1932" s="44"/>
      <c r="G1932" s="28" t="str">
        <f>IF('Control de caja 08112023'!$D1932="","",G1931+'Control de caja 08112023'!$F1932)</f>
        <v/>
      </c>
    </row>
    <row r="1933" spans="4:7" ht="15" customHeight="1" x14ac:dyDescent="0.25">
      <c r="D1933" s="13"/>
      <c r="E1933" s="44"/>
      <c r="G1933" s="28" t="str">
        <f>IF('Control de caja 08112023'!$D1933="","",G1932+'Control de caja 08112023'!$F1933)</f>
        <v/>
      </c>
    </row>
    <row r="1934" spans="4:7" ht="15" customHeight="1" x14ac:dyDescent="0.25">
      <c r="D1934" s="13"/>
      <c r="E1934" s="44"/>
      <c r="G1934" s="28" t="str">
        <f>IF('Control de caja 08112023'!$D1934="","",G1933+'Control de caja 08112023'!$F1934)</f>
        <v/>
      </c>
    </row>
    <row r="1935" spans="4:7" ht="15" customHeight="1" x14ac:dyDescent="0.25">
      <c r="D1935" s="13"/>
      <c r="E1935" s="44"/>
      <c r="G1935" s="28" t="str">
        <f>IF('Control de caja 08112023'!$D1935="","",G1934+'Control de caja 08112023'!$F1935)</f>
        <v/>
      </c>
    </row>
    <row r="1936" spans="4:7" ht="15" customHeight="1" x14ac:dyDescent="0.25">
      <c r="D1936" s="13"/>
      <c r="E1936" s="44"/>
      <c r="G1936" s="28" t="str">
        <f>IF('Control de caja 08112023'!$D1936="","",G1935+'Control de caja 08112023'!$F1936)</f>
        <v/>
      </c>
    </row>
    <row r="1937" spans="4:7" ht="15" customHeight="1" x14ac:dyDescent="0.25">
      <c r="D1937" s="13"/>
      <c r="E1937" s="44"/>
      <c r="G1937" s="28" t="str">
        <f>IF('Control de caja 08112023'!$D1937="","",G1936+'Control de caja 08112023'!$F1937)</f>
        <v/>
      </c>
    </row>
    <row r="1938" spans="4:7" ht="15" customHeight="1" x14ac:dyDescent="0.25">
      <c r="D1938" s="13"/>
      <c r="E1938" s="44"/>
      <c r="G1938" s="28" t="str">
        <f>IF('Control de caja 08112023'!$D1938="","",G1937+'Control de caja 08112023'!$F1938)</f>
        <v/>
      </c>
    </row>
    <row r="1939" spans="4:7" ht="15" customHeight="1" x14ac:dyDescent="0.25">
      <c r="D1939" s="13"/>
      <c r="E1939" s="44"/>
      <c r="G1939" s="28" t="str">
        <f>IF('Control de caja 08112023'!$D1939="","",G1938+'Control de caja 08112023'!$F1939)</f>
        <v/>
      </c>
    </row>
    <row r="1940" spans="4:7" ht="15" customHeight="1" x14ac:dyDescent="0.25">
      <c r="D1940" s="13"/>
      <c r="E1940" s="44"/>
      <c r="G1940" s="28" t="str">
        <f>IF('Control de caja 08112023'!$D1940="","",G1939+'Control de caja 08112023'!$F1940)</f>
        <v/>
      </c>
    </row>
    <row r="1941" spans="4:7" ht="15" customHeight="1" x14ac:dyDescent="0.25">
      <c r="D1941" s="13"/>
      <c r="E1941" s="44"/>
      <c r="G1941" s="28" t="str">
        <f>IF('Control de caja 08112023'!$D1941="","",G1940+'Control de caja 08112023'!$F1941)</f>
        <v/>
      </c>
    </row>
    <row r="1942" spans="4:7" ht="15" customHeight="1" x14ac:dyDescent="0.25">
      <c r="D1942" s="13"/>
      <c r="E1942" s="44"/>
      <c r="G1942" s="28" t="str">
        <f>IF('Control de caja 08112023'!$D1942="","",G1941+'Control de caja 08112023'!$F1942)</f>
        <v/>
      </c>
    </row>
    <row r="1943" spans="4:7" ht="15" customHeight="1" x14ac:dyDescent="0.25">
      <c r="D1943" s="13"/>
      <c r="E1943" s="44"/>
      <c r="G1943" s="28" t="str">
        <f>IF('Control de caja 08112023'!$D1943="","",G1942+'Control de caja 08112023'!$F1943)</f>
        <v/>
      </c>
    </row>
    <row r="1944" spans="4:7" ht="15" customHeight="1" x14ac:dyDescent="0.25">
      <c r="D1944" s="13"/>
      <c r="E1944" s="44"/>
      <c r="G1944" s="28" t="str">
        <f>IF('Control de caja 08112023'!$D1944="","",G1943+'Control de caja 08112023'!$F1944)</f>
        <v/>
      </c>
    </row>
    <row r="1945" spans="4:7" ht="15" customHeight="1" x14ac:dyDescent="0.25">
      <c r="D1945" s="13"/>
      <c r="E1945" s="44"/>
      <c r="G1945" s="28" t="str">
        <f>IF('Control de caja 08112023'!$D1945="","",G1944+'Control de caja 08112023'!$F1945)</f>
        <v/>
      </c>
    </row>
    <row r="1946" spans="4:7" ht="15" customHeight="1" x14ac:dyDescent="0.25">
      <c r="D1946" s="13"/>
      <c r="E1946" s="44"/>
      <c r="G1946" s="28" t="str">
        <f>IF('Control de caja 08112023'!$D1946="","",G1945+'Control de caja 08112023'!$F1946)</f>
        <v/>
      </c>
    </row>
    <row r="1947" spans="4:7" ht="15" customHeight="1" x14ac:dyDescent="0.25">
      <c r="D1947" s="13"/>
      <c r="E1947" s="44"/>
      <c r="G1947" s="28" t="str">
        <f>IF('Control de caja 08112023'!$D1947="","",G1946+'Control de caja 08112023'!$F1947)</f>
        <v/>
      </c>
    </row>
    <row r="1948" spans="4:7" ht="15" customHeight="1" x14ac:dyDescent="0.25">
      <c r="D1948" s="13"/>
      <c r="E1948" s="44"/>
      <c r="G1948" s="28" t="str">
        <f>IF('Control de caja 08112023'!$D1948="","",G1947+'Control de caja 08112023'!$F1948)</f>
        <v/>
      </c>
    </row>
    <row r="1949" spans="4:7" ht="15" customHeight="1" x14ac:dyDescent="0.25">
      <c r="D1949" s="13"/>
      <c r="E1949" s="44"/>
      <c r="G1949" s="28" t="str">
        <f>IF('Control de caja 08112023'!$D1949="","",G1948+'Control de caja 08112023'!$F1949)</f>
        <v/>
      </c>
    </row>
    <row r="1950" spans="4:7" ht="15" customHeight="1" x14ac:dyDescent="0.25">
      <c r="D1950" s="13"/>
      <c r="E1950" s="44"/>
      <c r="G1950" s="28" t="str">
        <f>IF('Control de caja 08112023'!$D1950="","",G1949+'Control de caja 08112023'!$F1950)</f>
        <v/>
      </c>
    </row>
    <row r="1951" spans="4:7" ht="15" customHeight="1" x14ac:dyDescent="0.25">
      <c r="D1951" s="13"/>
      <c r="E1951" s="44"/>
      <c r="G1951" s="28" t="str">
        <f>IF('Control de caja 08112023'!$D1951="","",G1950+'Control de caja 08112023'!$F1951)</f>
        <v/>
      </c>
    </row>
    <row r="1952" spans="4:7" ht="15" customHeight="1" x14ac:dyDescent="0.25">
      <c r="D1952" s="13"/>
      <c r="E1952" s="44"/>
      <c r="G1952" s="28" t="str">
        <f>IF('Control de caja 08112023'!$D1952="","",G1951+'Control de caja 08112023'!$F1952)</f>
        <v/>
      </c>
    </row>
    <row r="1953" spans="4:7" ht="15" customHeight="1" x14ac:dyDescent="0.25">
      <c r="D1953" s="13"/>
      <c r="E1953" s="44"/>
      <c r="G1953" s="28" t="str">
        <f>IF('Control de caja 08112023'!$D1953="","",G1952+'Control de caja 08112023'!$F1953)</f>
        <v/>
      </c>
    </row>
    <row r="1954" spans="4:7" ht="15" customHeight="1" x14ac:dyDescent="0.25">
      <c r="D1954" s="13"/>
      <c r="E1954" s="44"/>
      <c r="G1954" s="28" t="str">
        <f>IF('Control de caja 08112023'!$D1954="","",G1953+'Control de caja 08112023'!$F1954)</f>
        <v/>
      </c>
    </row>
    <row r="1955" spans="4:7" ht="15" customHeight="1" x14ac:dyDescent="0.25">
      <c r="D1955" s="13"/>
      <c r="E1955" s="44"/>
      <c r="G1955" s="28" t="str">
        <f>IF('Control de caja 08112023'!$D1955="","",G1954+'Control de caja 08112023'!$F1955)</f>
        <v/>
      </c>
    </row>
    <row r="1956" spans="4:7" ht="15" customHeight="1" x14ac:dyDescent="0.25">
      <c r="D1956" s="13"/>
      <c r="E1956" s="44"/>
      <c r="G1956" s="28" t="str">
        <f>IF('Control de caja 08112023'!$D1956="","",G1955+'Control de caja 08112023'!$F1956)</f>
        <v/>
      </c>
    </row>
    <row r="1957" spans="4:7" ht="15" customHeight="1" x14ac:dyDescent="0.25">
      <c r="D1957" s="13"/>
      <c r="E1957" s="44"/>
      <c r="G1957" s="28" t="str">
        <f>IF('Control de caja 08112023'!$D1957="","",G1956+'Control de caja 08112023'!$F1957)</f>
        <v/>
      </c>
    </row>
    <row r="1958" spans="4:7" ht="15" customHeight="1" x14ac:dyDescent="0.25">
      <c r="D1958" s="13"/>
      <c r="E1958" s="44"/>
      <c r="G1958" s="28" t="str">
        <f>IF('Control de caja 08112023'!$D1958="","",G1957+'Control de caja 08112023'!$F1958)</f>
        <v/>
      </c>
    </row>
    <row r="1959" spans="4:7" ht="15" customHeight="1" x14ac:dyDescent="0.25">
      <c r="D1959" s="13"/>
      <c r="E1959" s="44"/>
      <c r="G1959" s="28" t="str">
        <f>IF('Control de caja 08112023'!$D1959="","",G1958+'Control de caja 08112023'!$F1959)</f>
        <v/>
      </c>
    </row>
    <row r="1960" spans="4:7" ht="15" customHeight="1" x14ac:dyDescent="0.25">
      <c r="D1960" s="13"/>
      <c r="E1960" s="44"/>
      <c r="G1960" s="28" t="str">
        <f>IF('Control de caja 08112023'!$D1960="","",G1959+'Control de caja 08112023'!$F1960)</f>
        <v/>
      </c>
    </row>
    <row r="1961" spans="4:7" ht="15" customHeight="1" x14ac:dyDescent="0.25">
      <c r="D1961" s="13"/>
      <c r="E1961" s="44"/>
      <c r="G1961" s="28" t="str">
        <f>IF('Control de caja 08112023'!$D1961="","",G1960+'Control de caja 08112023'!$F1961)</f>
        <v/>
      </c>
    </row>
    <row r="1962" spans="4:7" ht="15" customHeight="1" x14ac:dyDescent="0.25">
      <c r="D1962" s="13"/>
      <c r="E1962" s="44"/>
      <c r="G1962" s="28" t="str">
        <f>IF('Control de caja 08112023'!$D1962="","",G1961+'Control de caja 08112023'!$F1962)</f>
        <v/>
      </c>
    </row>
    <row r="1963" spans="4:7" ht="15" customHeight="1" x14ac:dyDescent="0.25">
      <c r="D1963" s="13"/>
      <c r="E1963" s="44"/>
      <c r="G1963" s="28" t="str">
        <f>IF('Control de caja 08112023'!$D1963="","",G1962+'Control de caja 08112023'!$F1963)</f>
        <v/>
      </c>
    </row>
    <row r="1964" spans="4:7" ht="15" customHeight="1" x14ac:dyDescent="0.25">
      <c r="D1964" s="13"/>
      <c r="E1964" s="44"/>
      <c r="G1964" s="28" t="str">
        <f>IF('Control de caja 08112023'!$D1964="","",G1963+'Control de caja 08112023'!$F1964)</f>
        <v/>
      </c>
    </row>
    <row r="1965" spans="4:7" ht="15" customHeight="1" x14ac:dyDescent="0.25">
      <c r="D1965" s="13"/>
      <c r="E1965" s="44"/>
      <c r="G1965" s="28" t="str">
        <f>IF('Control de caja 08112023'!$D1965="","",G1964+'Control de caja 08112023'!$F1965)</f>
        <v/>
      </c>
    </row>
    <row r="1966" spans="4:7" ht="15" customHeight="1" x14ac:dyDescent="0.25">
      <c r="D1966" s="13"/>
      <c r="E1966" s="44"/>
      <c r="G1966" s="28" t="str">
        <f>IF('Control de caja 08112023'!$D1966="","",G1965+'Control de caja 08112023'!$F1966)</f>
        <v/>
      </c>
    </row>
    <row r="1967" spans="4:7" ht="15" customHeight="1" x14ac:dyDescent="0.25">
      <c r="D1967" s="13"/>
      <c r="E1967" s="44"/>
      <c r="G1967" s="28" t="str">
        <f>IF('Control de caja 08112023'!$D1967="","",G1966+'Control de caja 08112023'!$F1967)</f>
        <v/>
      </c>
    </row>
    <row r="1968" spans="4:7" ht="15" customHeight="1" x14ac:dyDescent="0.25">
      <c r="D1968" s="13"/>
      <c r="E1968" s="44"/>
      <c r="G1968" s="28" t="str">
        <f>IF('Control de caja 08112023'!$D1968="","",G1967+'Control de caja 08112023'!$F1968)</f>
        <v/>
      </c>
    </row>
    <row r="1969" spans="4:7" ht="15" customHeight="1" x14ac:dyDescent="0.25">
      <c r="D1969" s="13"/>
      <c r="E1969" s="44"/>
      <c r="G1969" s="28" t="str">
        <f>IF('Control de caja 08112023'!$D1969="","",G1968+'Control de caja 08112023'!$F1969)</f>
        <v/>
      </c>
    </row>
    <row r="1970" spans="4:7" ht="15" customHeight="1" x14ac:dyDescent="0.25">
      <c r="D1970" s="13"/>
      <c r="E1970" s="44"/>
      <c r="G1970" s="28" t="str">
        <f>IF('Control de caja 08112023'!$D1970="","",G1969+'Control de caja 08112023'!$F1970)</f>
        <v/>
      </c>
    </row>
    <row r="1971" spans="4:7" ht="15" customHeight="1" x14ac:dyDescent="0.25">
      <c r="D1971" s="13"/>
      <c r="E1971" s="44"/>
      <c r="G1971" s="28" t="str">
        <f>IF('Control de caja 08112023'!$D1971="","",G1970+'Control de caja 08112023'!$F1971)</f>
        <v/>
      </c>
    </row>
    <row r="1972" spans="4:7" ht="15" customHeight="1" x14ac:dyDescent="0.25">
      <c r="D1972" s="13"/>
      <c r="E1972" s="44"/>
      <c r="G1972" s="28" t="str">
        <f>IF('Control de caja 08112023'!$D1972="","",G1971+'Control de caja 08112023'!$F1972)</f>
        <v/>
      </c>
    </row>
    <row r="1973" spans="4:7" ht="15" customHeight="1" x14ac:dyDescent="0.25">
      <c r="D1973" s="13"/>
      <c r="E1973" s="44"/>
      <c r="G1973" s="28" t="str">
        <f>IF('Control de caja 08112023'!$D1973="","",G1972+'Control de caja 08112023'!$F1973)</f>
        <v/>
      </c>
    </row>
    <row r="1974" spans="4:7" ht="15" customHeight="1" x14ac:dyDescent="0.25">
      <c r="D1974" s="13"/>
      <c r="E1974" s="44"/>
      <c r="G1974" s="28" t="str">
        <f>IF('Control de caja 08112023'!$D1974="","",G1973+'Control de caja 08112023'!$F1974)</f>
        <v/>
      </c>
    </row>
    <row r="1975" spans="4:7" ht="15" customHeight="1" x14ac:dyDescent="0.25">
      <c r="D1975" s="13"/>
      <c r="E1975" s="44"/>
      <c r="G1975" s="28" t="str">
        <f>IF('Control de caja 08112023'!$D1975="","",G1974+'Control de caja 08112023'!$F1975)</f>
        <v/>
      </c>
    </row>
    <row r="1976" spans="4:7" ht="15" customHeight="1" x14ac:dyDescent="0.25">
      <c r="D1976" s="13"/>
      <c r="E1976" s="44"/>
      <c r="G1976" s="28" t="str">
        <f>IF('Control de caja 08112023'!$D1976="","",G1975+'Control de caja 08112023'!$F1976)</f>
        <v/>
      </c>
    </row>
    <row r="1977" spans="4:7" ht="15" customHeight="1" x14ac:dyDescent="0.25">
      <c r="D1977" s="13"/>
      <c r="E1977" s="44"/>
      <c r="G1977" s="28" t="str">
        <f>IF('Control de caja 08112023'!$D1977="","",G1976+'Control de caja 08112023'!$F1977)</f>
        <v/>
      </c>
    </row>
    <row r="1978" spans="4:7" ht="15" customHeight="1" x14ac:dyDescent="0.25">
      <c r="D1978" s="13"/>
      <c r="E1978" s="44"/>
      <c r="G1978" s="28" t="str">
        <f>IF('Control de caja 08112023'!$D1978="","",G1977+'Control de caja 08112023'!$F1978)</f>
        <v/>
      </c>
    </row>
    <row r="1979" spans="4:7" ht="15" customHeight="1" x14ac:dyDescent="0.25">
      <c r="D1979" s="13"/>
      <c r="E1979" s="44"/>
      <c r="G1979" s="28" t="str">
        <f>IF('Control de caja 08112023'!$D1979="","",G1978+'Control de caja 08112023'!$F1979)</f>
        <v/>
      </c>
    </row>
    <row r="1980" spans="4:7" ht="15" customHeight="1" x14ac:dyDescent="0.25">
      <c r="D1980" s="13"/>
      <c r="E1980" s="44"/>
      <c r="G1980" s="28" t="str">
        <f>IF('Control de caja 08112023'!$D1980="","",G1979+'Control de caja 08112023'!$F1980)</f>
        <v/>
      </c>
    </row>
    <row r="1981" spans="4:7" ht="15" customHeight="1" x14ac:dyDescent="0.25">
      <c r="D1981" s="13"/>
      <c r="E1981" s="44"/>
      <c r="G1981" s="28" t="str">
        <f>IF('Control de caja 08112023'!$D1981="","",G1980+'Control de caja 08112023'!$F1981)</f>
        <v/>
      </c>
    </row>
    <row r="1982" spans="4:7" ht="15" customHeight="1" x14ac:dyDescent="0.25">
      <c r="D1982" s="13"/>
      <c r="E1982" s="44"/>
      <c r="G1982" s="28" t="str">
        <f>IF('Control de caja 08112023'!$D1982="","",G1981+'Control de caja 08112023'!$F1982)</f>
        <v/>
      </c>
    </row>
    <row r="1983" spans="4:7" ht="15" customHeight="1" x14ac:dyDescent="0.25">
      <c r="D1983" s="13"/>
      <c r="E1983" s="44"/>
      <c r="G1983" s="28" t="str">
        <f>IF('Control de caja 08112023'!$D1983="","",G1982+'Control de caja 08112023'!$F1983)</f>
        <v/>
      </c>
    </row>
    <row r="1984" spans="4:7" ht="15" customHeight="1" x14ac:dyDescent="0.25">
      <c r="D1984" s="13"/>
      <c r="E1984" s="44"/>
      <c r="G1984" s="28" t="str">
        <f>IF('Control de caja 08112023'!$D1984="","",G1983+'Control de caja 08112023'!$F1984)</f>
        <v/>
      </c>
    </row>
    <row r="1985" spans="4:7" ht="15" customHeight="1" x14ac:dyDescent="0.25">
      <c r="D1985" s="13"/>
      <c r="E1985" s="44"/>
      <c r="G1985" s="28" t="str">
        <f>IF('Control de caja 08112023'!$D1985="","",G1984+'Control de caja 08112023'!$F1985)</f>
        <v/>
      </c>
    </row>
    <row r="1986" spans="4:7" ht="15" customHeight="1" x14ac:dyDescent="0.25">
      <c r="D1986" s="13"/>
      <c r="E1986" s="44"/>
      <c r="G1986" s="28" t="str">
        <f>IF('Control de caja 08112023'!$D1986="","",G1985+'Control de caja 08112023'!$F1986)</f>
        <v/>
      </c>
    </row>
    <row r="1987" spans="4:7" ht="15" customHeight="1" x14ac:dyDescent="0.25">
      <c r="D1987" s="13"/>
      <c r="E1987" s="44"/>
      <c r="G1987" s="28" t="str">
        <f>IF('Control de caja 08112023'!$D1987="","",G1986+'Control de caja 08112023'!$F1987)</f>
        <v/>
      </c>
    </row>
    <row r="1988" spans="4:7" ht="15" customHeight="1" x14ac:dyDescent="0.25">
      <c r="D1988" s="13"/>
      <c r="E1988" s="44"/>
      <c r="G1988" s="28" t="str">
        <f>IF('Control de caja 08112023'!$D1988="","",G1987+'Control de caja 08112023'!$F1988)</f>
        <v/>
      </c>
    </row>
    <row r="1989" spans="4:7" ht="15" customHeight="1" x14ac:dyDescent="0.25">
      <c r="D1989" s="13"/>
      <c r="E1989" s="44"/>
      <c r="G1989" s="28" t="str">
        <f>IF('Control de caja 08112023'!$D1989="","",G1988+'Control de caja 08112023'!$F1989)</f>
        <v/>
      </c>
    </row>
    <row r="1990" spans="4:7" ht="15" customHeight="1" x14ac:dyDescent="0.25">
      <c r="D1990" s="13"/>
      <c r="E1990" s="44"/>
      <c r="G1990" s="28" t="str">
        <f>IF('Control de caja 08112023'!$D1990="","",G1989+'Control de caja 08112023'!$F1990)</f>
        <v/>
      </c>
    </row>
    <row r="1991" spans="4:7" ht="15" customHeight="1" x14ac:dyDescent="0.25">
      <c r="D1991" s="13"/>
      <c r="E1991" s="44"/>
      <c r="G1991" s="28" t="str">
        <f>IF('Control de caja 08112023'!$D1991="","",G1990+'Control de caja 08112023'!$F1991)</f>
        <v/>
      </c>
    </row>
    <row r="1992" spans="4:7" ht="15" customHeight="1" x14ac:dyDescent="0.25">
      <c r="D1992" s="13"/>
      <c r="E1992" s="44"/>
      <c r="G1992" s="28" t="str">
        <f>IF('Control de caja 08112023'!$D1992="","",G1991+'Control de caja 08112023'!$F1992)</f>
        <v/>
      </c>
    </row>
    <row r="1993" spans="4:7" ht="15" customHeight="1" x14ac:dyDescent="0.25">
      <c r="D1993" s="13"/>
      <c r="E1993" s="44"/>
      <c r="G1993" s="28" t="str">
        <f>IF('Control de caja 08112023'!$D1993="","",G1992+'Control de caja 08112023'!$F1993)</f>
        <v/>
      </c>
    </row>
    <row r="1994" spans="4:7" ht="15" customHeight="1" x14ac:dyDescent="0.25">
      <c r="D1994" s="13"/>
      <c r="E1994" s="44"/>
      <c r="G1994" s="28" t="str">
        <f>IF('Control de caja 08112023'!$D1994="","",G1993+'Control de caja 08112023'!$F1994)</f>
        <v/>
      </c>
    </row>
    <row r="1995" spans="4:7" ht="15" customHeight="1" x14ac:dyDescent="0.25">
      <c r="D1995" s="13"/>
      <c r="E1995" s="44"/>
      <c r="G1995" s="28" t="str">
        <f>IF('Control de caja 08112023'!$D1995="","",G1994+'Control de caja 08112023'!$F1995)</f>
        <v/>
      </c>
    </row>
    <row r="1996" spans="4:7" ht="15" customHeight="1" x14ac:dyDescent="0.25">
      <c r="D1996" s="13"/>
      <c r="E1996" s="44"/>
      <c r="G1996" s="28" t="str">
        <f>IF('Control de caja 08112023'!$D1996="","",G1995+'Control de caja 08112023'!$F1996)</f>
        <v/>
      </c>
    </row>
    <row r="1997" spans="4:7" ht="15" customHeight="1" x14ac:dyDescent="0.25">
      <c r="D1997" s="13"/>
      <c r="E1997" s="44"/>
      <c r="G1997" s="28" t="str">
        <f>IF('Control de caja 08112023'!$D1997="","",G1996+'Control de caja 08112023'!$F1997)</f>
        <v/>
      </c>
    </row>
    <row r="1998" spans="4:7" ht="15" customHeight="1" x14ac:dyDescent="0.25">
      <c r="D1998" s="13"/>
      <c r="E1998" s="44"/>
      <c r="G1998" s="28" t="str">
        <f>IF('Control de caja 08112023'!$D1998="","",G1997+'Control de caja 08112023'!$F1998)</f>
        <v/>
      </c>
    </row>
    <row r="1999" spans="4:7" ht="15" customHeight="1" x14ac:dyDescent="0.25">
      <c r="D1999" s="13"/>
      <c r="E1999" s="44"/>
      <c r="G1999" s="28" t="str">
        <f>IF('Control de caja 08112023'!$D1999="","",G1998+'Control de caja 08112023'!$F1999)</f>
        <v/>
      </c>
    </row>
    <row r="2000" spans="4:7" ht="15" customHeight="1" x14ac:dyDescent="0.25">
      <c r="D2000" s="13"/>
      <c r="E2000" s="44"/>
      <c r="G2000" s="28" t="str">
        <f>IF('Control de caja 08112023'!$D2000="","",G1999+'Control de caja 08112023'!$F2000)</f>
        <v/>
      </c>
    </row>
    <row r="2001" spans="4:7" ht="15" customHeight="1" x14ac:dyDescent="0.25">
      <c r="D2001" s="13"/>
      <c r="E2001" s="44"/>
      <c r="G2001" s="28" t="str">
        <f>IF('Control de caja 08112023'!$D2001="","",G2000+'Control de caja 08112023'!$F2001)</f>
        <v/>
      </c>
    </row>
    <row r="2002" spans="4:7" ht="15" customHeight="1" x14ac:dyDescent="0.25">
      <c r="D2002" s="13"/>
      <c r="E2002" s="44"/>
      <c r="G2002" s="28" t="str">
        <f>IF('Control de caja 08112023'!$D2002="","",G2001+'Control de caja 08112023'!$F2002)</f>
        <v/>
      </c>
    </row>
    <row r="2003" spans="4:7" ht="15" customHeight="1" x14ac:dyDescent="0.25">
      <c r="D2003" s="13"/>
      <c r="E2003" s="44"/>
      <c r="G2003" s="28" t="str">
        <f>IF('Control de caja 08112023'!$D2003="","",G2002+'Control de caja 08112023'!$F2003)</f>
        <v/>
      </c>
    </row>
    <row r="2004" spans="4:7" ht="15" customHeight="1" x14ac:dyDescent="0.25">
      <c r="D2004" s="13"/>
      <c r="E2004" s="44"/>
      <c r="G2004" s="28" t="str">
        <f>IF('Control de caja 08112023'!$D2004="","",G2003+'Control de caja 08112023'!$F2004)</f>
        <v/>
      </c>
    </row>
    <row r="2005" spans="4:7" ht="15" customHeight="1" x14ac:dyDescent="0.25">
      <c r="D2005" s="13"/>
      <c r="E2005" s="44"/>
      <c r="G2005" s="28" t="str">
        <f>IF('Control de caja 08112023'!$D2005="","",G2004+'Control de caja 08112023'!$F2005)</f>
        <v/>
      </c>
    </row>
    <row r="2006" spans="4:7" ht="15" customHeight="1" x14ac:dyDescent="0.25">
      <c r="D2006" s="13"/>
      <c r="E2006" s="44"/>
      <c r="G2006" s="28" t="str">
        <f>IF('Control de caja 08112023'!$D2006="","",G2005+'Control de caja 08112023'!$F2006)</f>
        <v/>
      </c>
    </row>
    <row r="2007" spans="4:7" ht="15" customHeight="1" x14ac:dyDescent="0.25">
      <c r="D2007" s="13"/>
      <c r="E2007" s="44"/>
      <c r="G2007" s="28" t="str">
        <f>IF('Control de caja 08112023'!$D2007="","",G2006+'Control de caja 08112023'!$F2007)</f>
        <v/>
      </c>
    </row>
    <row r="2008" spans="4:7" ht="15" customHeight="1" x14ac:dyDescent="0.25">
      <c r="D2008" s="13"/>
      <c r="E2008" s="44"/>
      <c r="G2008" s="28" t="str">
        <f>IF('Control de caja 08112023'!$D2008="","",G2007+'Control de caja 08112023'!$F2008)</f>
        <v/>
      </c>
    </row>
    <row r="2009" spans="4:7" ht="15" customHeight="1" x14ac:dyDescent="0.25">
      <c r="D2009" s="13"/>
      <c r="E2009" s="44"/>
      <c r="G2009" s="28" t="str">
        <f>IF('Control de caja 08112023'!$D2009="","",G2008+'Control de caja 08112023'!$F2009)</f>
        <v/>
      </c>
    </row>
    <row r="2010" spans="4:7" ht="15" customHeight="1" x14ac:dyDescent="0.25">
      <c r="D2010" s="13"/>
      <c r="E2010" s="44"/>
      <c r="G2010" s="28" t="str">
        <f>IF('Control de caja 08112023'!$D2010="","",G2009+'Control de caja 08112023'!$F2010)</f>
        <v/>
      </c>
    </row>
    <row r="2011" spans="4:7" ht="15" customHeight="1" x14ac:dyDescent="0.25">
      <c r="D2011" s="13"/>
      <c r="E2011" s="44"/>
      <c r="G2011" s="28" t="str">
        <f>IF('Control de caja 08112023'!$D2011="","",G2010+'Control de caja 08112023'!$F2011)</f>
        <v/>
      </c>
    </row>
    <row r="2012" spans="4:7" ht="15" customHeight="1" x14ac:dyDescent="0.25">
      <c r="D2012" s="13"/>
      <c r="E2012" s="44"/>
      <c r="G2012" s="28" t="str">
        <f>IF('Control de caja 08112023'!$D2012="","",G2011+'Control de caja 08112023'!$F2012)</f>
        <v/>
      </c>
    </row>
    <row r="2013" spans="4:7" ht="15" customHeight="1" x14ac:dyDescent="0.25">
      <c r="D2013" s="13"/>
      <c r="E2013" s="44"/>
      <c r="G2013" s="28" t="str">
        <f>IF('Control de caja 08112023'!$D2013="","",G2012+'Control de caja 08112023'!$F2013)</f>
        <v/>
      </c>
    </row>
    <row r="2014" spans="4:7" ht="15" customHeight="1" x14ac:dyDescent="0.25">
      <c r="D2014" s="13"/>
      <c r="E2014" s="44"/>
      <c r="G2014" s="28" t="str">
        <f>IF('Control de caja 08112023'!$D2014="","",G2013+'Control de caja 08112023'!$F2014)</f>
        <v/>
      </c>
    </row>
    <row r="2015" spans="4:7" ht="15" customHeight="1" x14ac:dyDescent="0.25">
      <c r="D2015" s="13"/>
      <c r="E2015" s="44"/>
      <c r="G2015" s="28" t="str">
        <f>IF('Control de caja 08112023'!$D2015="","",G2014+'Control de caja 08112023'!$F2015)</f>
        <v/>
      </c>
    </row>
    <row r="2016" spans="4:7" ht="15" customHeight="1" x14ac:dyDescent="0.25">
      <c r="D2016" s="13"/>
      <c r="E2016" s="44"/>
      <c r="G2016" s="28" t="str">
        <f>IF('Control de caja 08112023'!$D2016="","",G2015+'Control de caja 08112023'!$F2016)</f>
        <v/>
      </c>
    </row>
    <row r="2017" spans="4:7" ht="15" customHeight="1" x14ac:dyDescent="0.25">
      <c r="D2017" s="13"/>
      <c r="E2017" s="44"/>
      <c r="G2017" s="28" t="str">
        <f>IF('Control de caja 08112023'!$D2017="","",G2016+'Control de caja 08112023'!$F2017)</f>
        <v/>
      </c>
    </row>
    <row r="2018" spans="4:7" ht="15" customHeight="1" x14ac:dyDescent="0.25">
      <c r="D2018" s="13"/>
      <c r="E2018" s="44"/>
      <c r="G2018" s="28" t="str">
        <f>IF('Control de caja 08112023'!$D2018="","",G2017+'Control de caja 08112023'!$F2018)</f>
        <v/>
      </c>
    </row>
    <row r="2019" spans="4:7" ht="15" customHeight="1" x14ac:dyDescent="0.25">
      <c r="D2019" s="13"/>
      <c r="E2019" s="44"/>
      <c r="G2019" s="28" t="str">
        <f>IF('Control de caja 08112023'!$D2019="","",G2018+'Control de caja 08112023'!$F2019)</f>
        <v/>
      </c>
    </row>
    <row r="2020" spans="4:7" ht="15" customHeight="1" x14ac:dyDescent="0.25">
      <c r="D2020" s="13"/>
      <c r="E2020" s="44"/>
      <c r="G2020" s="28" t="str">
        <f>IF('Control de caja 08112023'!$D2020="","",G2019+'Control de caja 08112023'!$F2020)</f>
        <v/>
      </c>
    </row>
    <row r="2021" spans="4:7" ht="15" customHeight="1" x14ac:dyDescent="0.25">
      <c r="D2021" s="13"/>
      <c r="E2021" s="44"/>
      <c r="G2021" s="28" t="str">
        <f>IF('Control de caja 08112023'!$D2021="","",G2020+'Control de caja 08112023'!$F2021)</f>
        <v/>
      </c>
    </row>
    <row r="2022" spans="4:7" ht="15" customHeight="1" x14ac:dyDescent="0.25">
      <c r="D2022" s="13"/>
      <c r="E2022" s="44"/>
      <c r="G2022" s="28" t="str">
        <f>IF('Control de caja 08112023'!$D2022="","",G2021+'Control de caja 08112023'!$F2022)</f>
        <v/>
      </c>
    </row>
    <row r="2023" spans="4:7" ht="15" customHeight="1" x14ac:dyDescent="0.25">
      <c r="D2023" s="13"/>
      <c r="E2023" s="44"/>
      <c r="G2023" s="28" t="str">
        <f>IF('Control de caja 08112023'!$D2023="","",G2022+'Control de caja 08112023'!$F2023)</f>
        <v/>
      </c>
    </row>
    <row r="2024" spans="4:7" ht="15" customHeight="1" x14ac:dyDescent="0.25">
      <c r="D2024" s="13"/>
      <c r="E2024" s="44"/>
      <c r="G2024" s="28" t="str">
        <f>IF('Control de caja 08112023'!$D2024="","",G2023+'Control de caja 08112023'!$F2024)</f>
        <v/>
      </c>
    </row>
    <row r="2025" spans="4:7" ht="15" customHeight="1" x14ac:dyDescent="0.25">
      <c r="D2025" s="13"/>
      <c r="E2025" s="44"/>
      <c r="G2025" s="28" t="str">
        <f>IF('Control de caja 08112023'!$D2025="","",G2024+'Control de caja 08112023'!$F2025)</f>
        <v/>
      </c>
    </row>
    <row r="2026" spans="4:7" ht="15" customHeight="1" x14ac:dyDescent="0.25">
      <c r="D2026" s="13"/>
      <c r="E2026" s="44"/>
      <c r="G2026" s="28" t="str">
        <f>IF('Control de caja 08112023'!$D2026="","",G2025+'Control de caja 08112023'!$F2026)</f>
        <v/>
      </c>
    </row>
    <row r="2027" spans="4:7" ht="15" customHeight="1" x14ac:dyDescent="0.25">
      <c r="D2027" s="13"/>
      <c r="E2027" s="44"/>
      <c r="G2027" s="28" t="str">
        <f>IF('Control de caja 08112023'!$D2027="","",G2026+'Control de caja 08112023'!$F2027)</f>
        <v/>
      </c>
    </row>
    <row r="2028" spans="4:7" ht="15" customHeight="1" x14ac:dyDescent="0.25">
      <c r="D2028" s="13"/>
      <c r="E2028" s="44"/>
      <c r="G2028" s="28" t="str">
        <f>IF('Control de caja 08112023'!$D2028="","",G2027+'Control de caja 08112023'!$F2028)</f>
        <v/>
      </c>
    </row>
    <row r="2029" spans="4:7" ht="15" customHeight="1" x14ac:dyDescent="0.25">
      <c r="D2029" s="13"/>
      <c r="E2029" s="44"/>
      <c r="G2029" s="28" t="str">
        <f>IF('Control de caja 08112023'!$D2029="","",G2028+'Control de caja 08112023'!$F2029)</f>
        <v/>
      </c>
    </row>
    <row r="2030" spans="4:7" ht="15" customHeight="1" x14ac:dyDescent="0.25">
      <c r="D2030" s="13"/>
      <c r="E2030" s="44"/>
      <c r="G2030" s="28" t="str">
        <f>IF('Control de caja 08112023'!$D2030="","",G2029+'Control de caja 08112023'!$F2030)</f>
        <v/>
      </c>
    </row>
    <row r="2031" spans="4:7" ht="15" customHeight="1" x14ac:dyDescent="0.25">
      <c r="D2031" s="13"/>
      <c r="E2031" s="44"/>
      <c r="G2031" s="28" t="str">
        <f>IF('Control de caja 08112023'!$D2031="","",G2030+'Control de caja 08112023'!$F2031)</f>
        <v/>
      </c>
    </row>
    <row r="2032" spans="4:7" ht="15" customHeight="1" x14ac:dyDescent="0.25">
      <c r="D2032" s="13"/>
      <c r="E2032" s="44"/>
      <c r="G2032" s="28" t="str">
        <f>IF('Control de caja 08112023'!$D2032="","",G2031+'Control de caja 08112023'!$F2032)</f>
        <v/>
      </c>
    </row>
    <row r="2033" spans="4:7" ht="15" customHeight="1" x14ac:dyDescent="0.25">
      <c r="D2033" s="13"/>
      <c r="E2033" s="44"/>
      <c r="G2033" s="28" t="str">
        <f>IF('Control de caja 08112023'!$D2033="","",G2032+'Control de caja 08112023'!$F2033)</f>
        <v/>
      </c>
    </row>
    <row r="2034" spans="4:7" ht="15" customHeight="1" x14ac:dyDescent="0.25">
      <c r="D2034" s="13"/>
      <c r="E2034" s="44"/>
      <c r="G2034" s="28" t="str">
        <f>IF('Control de caja 08112023'!$D2034="","",G2033+'Control de caja 08112023'!$F2034)</f>
        <v/>
      </c>
    </row>
    <row r="2035" spans="4:7" ht="15" customHeight="1" x14ac:dyDescent="0.25">
      <c r="D2035" s="13"/>
      <c r="E2035" s="44"/>
      <c r="G2035" s="28" t="str">
        <f>IF('Control de caja 08112023'!$D2035="","",G2034+'Control de caja 08112023'!$F2035)</f>
        <v/>
      </c>
    </row>
    <row r="2036" spans="4:7" ht="15" customHeight="1" x14ac:dyDescent="0.25">
      <c r="D2036" s="13"/>
      <c r="E2036" s="44"/>
      <c r="G2036" s="28" t="str">
        <f>IF('Control de caja 08112023'!$D2036="","",G2035+'Control de caja 08112023'!$F2036)</f>
        <v/>
      </c>
    </row>
    <row r="2037" spans="4:7" ht="15" customHeight="1" x14ac:dyDescent="0.25">
      <c r="D2037" s="13"/>
      <c r="E2037" s="44"/>
      <c r="G2037" s="28" t="str">
        <f>IF('Control de caja 08112023'!$D2037="","",G2036+'Control de caja 08112023'!$F2037)</f>
        <v/>
      </c>
    </row>
    <row r="2038" spans="4:7" ht="15" customHeight="1" x14ac:dyDescent="0.25">
      <c r="D2038" s="13"/>
      <c r="E2038" s="44"/>
      <c r="G2038" s="28" t="str">
        <f>IF('Control de caja 08112023'!$D2038="","",G2037+'Control de caja 08112023'!$F2038)</f>
        <v/>
      </c>
    </row>
    <row r="2039" spans="4:7" ht="15" customHeight="1" x14ac:dyDescent="0.25">
      <c r="D2039" s="13"/>
      <c r="E2039" s="44"/>
      <c r="G2039" s="28" t="str">
        <f>IF('Control de caja 08112023'!$D2039="","",G2038+'Control de caja 08112023'!$F2039)</f>
        <v/>
      </c>
    </row>
    <row r="2040" spans="4:7" ht="15" customHeight="1" x14ac:dyDescent="0.25">
      <c r="D2040" s="13"/>
      <c r="E2040" s="44"/>
      <c r="G2040" s="28" t="str">
        <f>IF('Control de caja 08112023'!$D2040="","",G2039+'Control de caja 08112023'!$F2040)</f>
        <v/>
      </c>
    </row>
    <row r="2041" spans="4:7" ht="15" customHeight="1" x14ac:dyDescent="0.25">
      <c r="D2041" s="13"/>
      <c r="E2041" s="44"/>
      <c r="G2041" s="28" t="str">
        <f>IF('Control de caja 08112023'!$D2041="","",G2040+'Control de caja 08112023'!$F2041)</f>
        <v/>
      </c>
    </row>
    <row r="2042" spans="4:7" ht="15" customHeight="1" x14ac:dyDescent="0.25">
      <c r="D2042" s="13"/>
      <c r="E2042" s="44"/>
      <c r="G2042" s="28" t="str">
        <f>IF('Control de caja 08112023'!$D2042="","",G2041+'Control de caja 08112023'!$F2042)</f>
        <v/>
      </c>
    </row>
    <row r="2043" spans="4:7" ht="15" customHeight="1" x14ac:dyDescent="0.25">
      <c r="D2043" s="13"/>
      <c r="E2043" s="44"/>
      <c r="G2043" s="28" t="str">
        <f>IF('Control de caja 08112023'!$D2043="","",G2042+'Control de caja 08112023'!$F2043)</f>
        <v/>
      </c>
    </row>
    <row r="2044" spans="4:7" ht="15" customHeight="1" x14ac:dyDescent="0.25">
      <c r="D2044" s="13"/>
      <c r="E2044" s="44"/>
      <c r="G2044" s="28" t="str">
        <f>IF('Control de caja 08112023'!$D2044="","",G2043+'Control de caja 08112023'!$F2044)</f>
        <v/>
      </c>
    </row>
    <row r="2045" spans="4:7" ht="15" customHeight="1" x14ac:dyDescent="0.25">
      <c r="D2045" s="13"/>
      <c r="E2045" s="44"/>
      <c r="G2045" s="28" t="str">
        <f>IF('Control de caja 08112023'!$D2045="","",G2044+'Control de caja 08112023'!$F2045)</f>
        <v/>
      </c>
    </row>
    <row r="2046" spans="4:7" ht="15" customHeight="1" x14ac:dyDescent="0.25">
      <c r="D2046" s="13"/>
      <c r="E2046" s="44"/>
      <c r="G2046" s="28" t="str">
        <f>IF('Control de caja 08112023'!$D2046="","",G2045+'Control de caja 08112023'!$F2046)</f>
        <v/>
      </c>
    </row>
    <row r="2047" spans="4:7" ht="15" customHeight="1" x14ac:dyDescent="0.25">
      <c r="D2047" s="13"/>
      <c r="E2047" s="44"/>
      <c r="G2047" s="28" t="str">
        <f>IF('Control de caja 08112023'!$D2047="","",G2046+'Control de caja 08112023'!$F2047)</f>
        <v/>
      </c>
    </row>
    <row r="2048" spans="4:7" ht="15" customHeight="1" x14ac:dyDescent="0.25">
      <c r="D2048" s="13"/>
      <c r="E2048" s="44"/>
      <c r="G2048" s="28" t="str">
        <f>IF('Control de caja 08112023'!$D2048="","",G2047+'Control de caja 08112023'!$F2048)</f>
        <v/>
      </c>
    </row>
    <row r="2049" spans="4:7" ht="15" customHeight="1" x14ac:dyDescent="0.25">
      <c r="D2049" s="13"/>
      <c r="E2049" s="44"/>
      <c r="G2049" s="28" t="str">
        <f>IF('Control de caja 08112023'!$D2049="","",G2048+'Control de caja 08112023'!$F2049)</f>
        <v/>
      </c>
    </row>
    <row r="2050" spans="4:7" ht="15" customHeight="1" x14ac:dyDescent="0.25">
      <c r="D2050" s="13"/>
      <c r="E2050" s="44"/>
      <c r="G2050" s="28" t="str">
        <f>IF('Control de caja 08112023'!$D2050="","",G2049+'Control de caja 08112023'!$F2050)</f>
        <v/>
      </c>
    </row>
    <row r="2051" spans="4:7" ht="15" customHeight="1" x14ac:dyDescent="0.25">
      <c r="D2051" s="13"/>
      <c r="E2051" s="44"/>
      <c r="G2051" s="28" t="str">
        <f>IF('Control de caja 08112023'!$D2051="","",G2050+'Control de caja 08112023'!$F2051)</f>
        <v/>
      </c>
    </row>
    <row r="2052" spans="4:7" ht="15" customHeight="1" x14ac:dyDescent="0.25">
      <c r="D2052" s="13"/>
      <c r="E2052" s="44"/>
      <c r="G2052" s="28" t="str">
        <f>IF('Control de caja 08112023'!$D2052="","",G2051+'Control de caja 08112023'!$F2052)</f>
        <v/>
      </c>
    </row>
    <row r="2053" spans="4:7" ht="15" customHeight="1" x14ac:dyDescent="0.25">
      <c r="D2053" s="13"/>
      <c r="E2053" s="44"/>
      <c r="G2053" s="28" t="str">
        <f>IF('Control de caja 08112023'!$D2053="","",G2052+'Control de caja 08112023'!$F2053)</f>
        <v/>
      </c>
    </row>
    <row r="2054" spans="4:7" ht="15" customHeight="1" x14ac:dyDescent="0.25">
      <c r="D2054" s="13"/>
      <c r="E2054" s="44"/>
      <c r="G2054" s="28" t="str">
        <f>IF('Control de caja 08112023'!$D2054="","",G2053+'Control de caja 08112023'!$F2054)</f>
        <v/>
      </c>
    </row>
    <row r="2055" spans="4:7" ht="15" customHeight="1" x14ac:dyDescent="0.25">
      <c r="D2055" s="13"/>
      <c r="E2055" s="44"/>
      <c r="G2055" s="28" t="str">
        <f>IF('Control de caja 08112023'!$D2055="","",G2054+'Control de caja 08112023'!$F2055)</f>
        <v/>
      </c>
    </row>
    <row r="2056" spans="4:7" ht="15" customHeight="1" x14ac:dyDescent="0.25">
      <c r="D2056" s="13"/>
      <c r="E2056" s="44"/>
      <c r="G2056" s="28" t="str">
        <f>IF('Control de caja 08112023'!$D2056="","",G2055+'Control de caja 08112023'!$F2056)</f>
        <v/>
      </c>
    </row>
    <row r="2057" spans="4:7" ht="15" customHeight="1" x14ac:dyDescent="0.25">
      <c r="D2057" s="13"/>
      <c r="E2057" s="44"/>
      <c r="G2057" s="28" t="str">
        <f>IF('Control de caja 08112023'!$D2057="","",G2056+'Control de caja 08112023'!$F2057)</f>
        <v/>
      </c>
    </row>
    <row r="2058" spans="4:7" ht="15" customHeight="1" x14ac:dyDescent="0.25">
      <c r="D2058" s="13"/>
      <c r="E2058" s="44"/>
      <c r="G2058" s="28" t="str">
        <f>IF('Control de caja 08112023'!$D2058="","",G2057+'Control de caja 08112023'!$F2058)</f>
        <v/>
      </c>
    </row>
    <row r="2059" spans="4:7" ht="15" customHeight="1" x14ac:dyDescent="0.25">
      <c r="D2059" s="13"/>
      <c r="E2059" s="44"/>
      <c r="G2059" s="28" t="str">
        <f>IF('Control de caja 08112023'!$D2059="","",G2058+'Control de caja 08112023'!$F2059)</f>
        <v/>
      </c>
    </row>
    <row r="2060" spans="4:7" ht="15" customHeight="1" x14ac:dyDescent="0.25">
      <c r="D2060" s="13"/>
      <c r="E2060" s="44"/>
      <c r="G2060" s="28" t="str">
        <f>IF('Control de caja 08112023'!$D2060="","",G2059+'Control de caja 08112023'!$F2060)</f>
        <v/>
      </c>
    </row>
    <row r="2061" spans="4:7" ht="15" customHeight="1" x14ac:dyDescent="0.25">
      <c r="D2061" s="13"/>
      <c r="E2061" s="44"/>
      <c r="G2061" s="28" t="str">
        <f>IF('Control de caja 08112023'!$D2061="","",G2060+'Control de caja 08112023'!$F2061)</f>
        <v/>
      </c>
    </row>
    <row r="2062" spans="4:7" ht="15" customHeight="1" x14ac:dyDescent="0.25">
      <c r="D2062" s="13"/>
      <c r="E2062" s="44"/>
      <c r="G2062" s="28" t="str">
        <f>IF('Control de caja 08112023'!$D2062="","",G2061+'Control de caja 08112023'!$F2062)</f>
        <v/>
      </c>
    </row>
    <row r="2063" spans="4:7" ht="15" customHeight="1" x14ac:dyDescent="0.25">
      <c r="D2063" s="13"/>
      <c r="E2063" s="44"/>
      <c r="G2063" s="28" t="str">
        <f>IF('Control de caja 08112023'!$D2063="","",G2062+'Control de caja 08112023'!$F2063)</f>
        <v/>
      </c>
    </row>
    <row r="2064" spans="4:7" ht="15" customHeight="1" x14ac:dyDescent="0.25">
      <c r="D2064" s="13"/>
      <c r="E2064" s="44"/>
      <c r="G2064" s="28" t="str">
        <f>IF('Control de caja 08112023'!$D2064="","",G2063+'Control de caja 08112023'!$F2064)</f>
        <v/>
      </c>
    </row>
    <row r="2065" spans="4:7" ht="15" customHeight="1" x14ac:dyDescent="0.25">
      <c r="D2065" s="13"/>
      <c r="E2065" s="44"/>
      <c r="G2065" s="28" t="str">
        <f>IF('Control de caja 08112023'!$D2065="","",G2064+'Control de caja 08112023'!$F2065)</f>
        <v/>
      </c>
    </row>
    <row r="2066" spans="4:7" ht="15" customHeight="1" x14ac:dyDescent="0.25">
      <c r="D2066" s="13"/>
      <c r="E2066" s="44"/>
      <c r="G2066" s="28" t="str">
        <f>IF('Control de caja 08112023'!$D2066="","",G2065+'Control de caja 08112023'!$F2066)</f>
        <v/>
      </c>
    </row>
    <row r="2067" spans="4:7" ht="15" customHeight="1" x14ac:dyDescent="0.25">
      <c r="D2067" s="13"/>
      <c r="E2067" s="44"/>
      <c r="G2067" s="28" t="str">
        <f>IF('Control de caja 08112023'!$D2067="","",G2066+'Control de caja 08112023'!$F2067)</f>
        <v/>
      </c>
    </row>
    <row r="2068" spans="4:7" ht="15" customHeight="1" x14ac:dyDescent="0.25">
      <c r="D2068" s="13"/>
      <c r="E2068" s="44"/>
      <c r="G2068" s="28" t="str">
        <f>IF('Control de caja 08112023'!$D2068="","",G2067+'Control de caja 08112023'!$F2068)</f>
        <v/>
      </c>
    </row>
    <row r="2069" spans="4:7" ht="15" customHeight="1" x14ac:dyDescent="0.25">
      <c r="D2069" s="13"/>
      <c r="E2069" s="44"/>
      <c r="G2069" s="28" t="str">
        <f>IF('Control de caja 08112023'!$D2069="","",G2068+'Control de caja 08112023'!$F2069)</f>
        <v/>
      </c>
    </row>
    <row r="2070" spans="4:7" ht="15" customHeight="1" x14ac:dyDescent="0.25">
      <c r="D2070" s="13"/>
      <c r="E2070" s="44"/>
      <c r="G2070" s="28" t="str">
        <f>IF('Control de caja 08112023'!$D2070="","",G2069+'Control de caja 08112023'!$F2070)</f>
        <v/>
      </c>
    </row>
    <row r="2071" spans="4:7" ht="15" customHeight="1" x14ac:dyDescent="0.25">
      <c r="D2071" s="13"/>
      <c r="E2071" s="44"/>
      <c r="G2071" s="28" t="str">
        <f>IF('Control de caja 08112023'!$D2071="","",G2070+'Control de caja 08112023'!$F2071)</f>
        <v/>
      </c>
    </row>
    <row r="2072" spans="4:7" ht="15" customHeight="1" x14ac:dyDescent="0.25">
      <c r="D2072" s="13"/>
      <c r="E2072" s="44"/>
      <c r="G2072" s="28" t="str">
        <f>IF('Control de caja 08112023'!$D2072="","",G2071+'Control de caja 08112023'!$F2072)</f>
        <v/>
      </c>
    </row>
    <row r="2073" spans="4:7" ht="15" customHeight="1" x14ac:dyDescent="0.25">
      <c r="D2073" s="13"/>
      <c r="E2073" s="44"/>
      <c r="G2073" s="28" t="str">
        <f>IF('Control de caja 08112023'!$D2073="","",G2072+'Control de caja 08112023'!$F2073)</f>
        <v/>
      </c>
    </row>
    <row r="2074" spans="4:7" ht="15" customHeight="1" x14ac:dyDescent="0.25">
      <c r="D2074" s="13"/>
      <c r="E2074" s="44"/>
      <c r="G2074" s="28" t="str">
        <f>IF('Control de caja 08112023'!$D2074="","",G2073+'Control de caja 08112023'!$F2074)</f>
        <v/>
      </c>
    </row>
    <row r="2075" spans="4:7" ht="15" customHeight="1" x14ac:dyDescent="0.25">
      <c r="D2075" s="13"/>
      <c r="E2075" s="44"/>
      <c r="G2075" s="28" t="str">
        <f>IF('Control de caja 08112023'!$D2075="","",G2074+'Control de caja 08112023'!$F2075)</f>
        <v/>
      </c>
    </row>
    <row r="2076" spans="4:7" ht="15" customHeight="1" x14ac:dyDescent="0.25">
      <c r="D2076" s="13"/>
      <c r="E2076" s="44"/>
      <c r="G2076" s="28" t="str">
        <f>IF('Control de caja 08112023'!$D2076="","",G2075+'Control de caja 08112023'!$F2076)</f>
        <v/>
      </c>
    </row>
    <row r="2077" spans="4:7" ht="15" customHeight="1" x14ac:dyDescent="0.25">
      <c r="D2077" s="13"/>
      <c r="E2077" s="44"/>
      <c r="G2077" s="28" t="str">
        <f>IF('Control de caja 08112023'!$D2077="","",G2076+'Control de caja 08112023'!$F2077)</f>
        <v/>
      </c>
    </row>
    <row r="2078" spans="4:7" ht="15" customHeight="1" x14ac:dyDescent="0.25">
      <c r="D2078" s="13"/>
      <c r="E2078" s="44"/>
      <c r="G2078" s="28" t="str">
        <f>IF('Control de caja 08112023'!$D2078="","",G2077+'Control de caja 08112023'!$F2078)</f>
        <v/>
      </c>
    </row>
    <row r="2079" spans="4:7" ht="15" customHeight="1" x14ac:dyDescent="0.25">
      <c r="D2079" s="13"/>
      <c r="E2079" s="44"/>
      <c r="G2079" s="28" t="str">
        <f>IF('Control de caja 08112023'!$D2079="","",G2078+'Control de caja 08112023'!$F2079)</f>
        <v/>
      </c>
    </row>
    <row r="2080" spans="4:7" ht="15" customHeight="1" x14ac:dyDescent="0.25">
      <c r="D2080" s="13"/>
      <c r="E2080" s="44"/>
      <c r="G2080" s="28" t="str">
        <f>IF('Control de caja 08112023'!$D2080="","",G2079+'Control de caja 08112023'!$F2080)</f>
        <v/>
      </c>
    </row>
    <row r="2081" spans="4:7" ht="15" customHeight="1" x14ac:dyDescent="0.25">
      <c r="D2081" s="13"/>
      <c r="E2081" s="44"/>
      <c r="G2081" s="28" t="str">
        <f>IF('Control de caja 08112023'!$D2081="","",G2080+'Control de caja 08112023'!$F2081)</f>
        <v/>
      </c>
    </row>
    <row r="2082" spans="4:7" ht="15" customHeight="1" x14ac:dyDescent="0.25">
      <c r="D2082" s="13"/>
      <c r="E2082" s="44"/>
      <c r="G2082" s="28" t="str">
        <f>IF('Control de caja 08112023'!$D2082="","",G2081+'Control de caja 08112023'!$F2082)</f>
        <v/>
      </c>
    </row>
    <row r="2083" spans="4:7" ht="15" customHeight="1" x14ac:dyDescent="0.25">
      <c r="D2083" s="13"/>
      <c r="E2083" s="44"/>
      <c r="G2083" s="28" t="str">
        <f>IF('Control de caja 08112023'!$D2083="","",G2082+'Control de caja 08112023'!$F2083)</f>
        <v/>
      </c>
    </row>
    <row r="2084" spans="4:7" ht="15" customHeight="1" x14ac:dyDescent="0.25">
      <c r="D2084" s="13"/>
      <c r="E2084" s="44"/>
      <c r="G2084" s="28" t="str">
        <f>IF('Control de caja 08112023'!$D2084="","",G2083+'Control de caja 08112023'!$F2084)</f>
        <v/>
      </c>
    </row>
    <row r="2085" spans="4:7" ht="15" customHeight="1" x14ac:dyDescent="0.25">
      <c r="D2085" s="13"/>
      <c r="E2085" s="44"/>
      <c r="G2085" s="28" t="str">
        <f>IF('Control de caja 08112023'!$D2085="","",G2084+'Control de caja 08112023'!$F2085)</f>
        <v/>
      </c>
    </row>
    <row r="2086" spans="4:7" ht="15" customHeight="1" x14ac:dyDescent="0.25">
      <c r="D2086" s="13"/>
      <c r="E2086" s="44"/>
      <c r="G2086" s="28" t="str">
        <f>IF('Control de caja 08112023'!$D2086="","",G2085+'Control de caja 08112023'!$F2086)</f>
        <v/>
      </c>
    </row>
    <row r="2087" spans="4:7" ht="15" customHeight="1" x14ac:dyDescent="0.25">
      <c r="D2087" s="13"/>
      <c r="E2087" s="44"/>
      <c r="G2087" s="28" t="str">
        <f>IF('Control de caja 08112023'!$D2087="","",G2086+'Control de caja 08112023'!$F2087)</f>
        <v/>
      </c>
    </row>
    <row r="2088" spans="4:7" ht="15" customHeight="1" x14ac:dyDescent="0.25">
      <c r="D2088" s="13"/>
      <c r="E2088" s="44"/>
      <c r="G2088" s="28" t="str">
        <f>IF('Control de caja 08112023'!$D2088="","",G2087+'Control de caja 08112023'!$F2088)</f>
        <v/>
      </c>
    </row>
    <row r="2089" spans="4:7" ht="15" customHeight="1" x14ac:dyDescent="0.25">
      <c r="D2089" s="13"/>
      <c r="E2089" s="44"/>
      <c r="G2089" s="28" t="str">
        <f>IF('Control de caja 08112023'!$D2089="","",G2088+'Control de caja 08112023'!$F2089)</f>
        <v/>
      </c>
    </row>
    <row r="2090" spans="4:7" ht="15" customHeight="1" x14ac:dyDescent="0.25">
      <c r="D2090" s="13"/>
      <c r="E2090" s="44"/>
      <c r="G2090" s="28" t="str">
        <f>IF('Control de caja 08112023'!$D2090="","",G2089+'Control de caja 08112023'!$F2090)</f>
        <v/>
      </c>
    </row>
    <row r="2091" spans="4:7" ht="15" customHeight="1" x14ac:dyDescent="0.25">
      <c r="D2091" s="13"/>
      <c r="E2091" s="44"/>
      <c r="G2091" s="28" t="str">
        <f>IF('Control de caja 08112023'!$D2091="","",G2090+'Control de caja 08112023'!$F2091)</f>
        <v/>
      </c>
    </row>
    <row r="2092" spans="4:7" ht="15" customHeight="1" x14ac:dyDescent="0.25">
      <c r="D2092" s="13"/>
      <c r="E2092" s="44"/>
      <c r="G2092" s="28" t="str">
        <f>IF('Control de caja 08112023'!$D2092="","",G2091+'Control de caja 08112023'!$F2092)</f>
        <v/>
      </c>
    </row>
    <row r="2093" spans="4:7" ht="15" customHeight="1" x14ac:dyDescent="0.25">
      <c r="D2093" s="13"/>
      <c r="E2093" s="44"/>
      <c r="G2093" s="28" t="str">
        <f>IF('Control de caja 08112023'!$D2093="","",G2092+'Control de caja 08112023'!$F2093)</f>
        <v/>
      </c>
    </row>
    <row r="2094" spans="4:7" ht="15" customHeight="1" x14ac:dyDescent="0.25">
      <c r="D2094" s="13"/>
      <c r="E2094" s="44"/>
      <c r="G2094" s="28" t="str">
        <f>IF('Control de caja 08112023'!$D2094="","",G2093+'Control de caja 08112023'!$F2094)</f>
        <v/>
      </c>
    </row>
    <row r="2095" spans="4:7" ht="15" customHeight="1" x14ac:dyDescent="0.25">
      <c r="D2095" s="13"/>
      <c r="E2095" s="44"/>
      <c r="G2095" s="28" t="str">
        <f>IF('Control de caja 08112023'!$D2095="","",G2094+'Control de caja 08112023'!$F2095)</f>
        <v/>
      </c>
    </row>
    <row r="2096" spans="4:7" ht="15" customHeight="1" x14ac:dyDescent="0.25">
      <c r="D2096" s="13"/>
      <c r="E2096" s="44"/>
      <c r="G2096" s="28" t="str">
        <f>IF('Control de caja 08112023'!$D2096="","",G2095+'Control de caja 08112023'!$F2096)</f>
        <v/>
      </c>
    </row>
    <row r="2097" spans="4:7" ht="15" customHeight="1" x14ac:dyDescent="0.25">
      <c r="D2097" s="13"/>
      <c r="E2097" s="44"/>
      <c r="G2097" s="28" t="str">
        <f>IF('Control de caja 08112023'!$D2097="","",G2096+'Control de caja 08112023'!$F2097)</f>
        <v/>
      </c>
    </row>
    <row r="2098" spans="4:7" ht="15" customHeight="1" x14ac:dyDescent="0.25">
      <c r="D2098" s="13"/>
      <c r="E2098" s="44"/>
      <c r="G2098" s="28" t="str">
        <f>IF('Control de caja 08112023'!$D2098="","",G2097+'Control de caja 08112023'!$F2098)</f>
        <v/>
      </c>
    </row>
    <row r="2099" spans="4:7" ht="15" customHeight="1" x14ac:dyDescent="0.25">
      <c r="D2099" s="13"/>
      <c r="E2099" s="44"/>
      <c r="G2099" s="28" t="str">
        <f>IF('Control de caja 08112023'!$D2099="","",G2098+'Control de caja 08112023'!$F2099)</f>
        <v/>
      </c>
    </row>
    <row r="2100" spans="4:7" ht="15" customHeight="1" x14ac:dyDescent="0.25">
      <c r="D2100" s="13"/>
      <c r="E2100" s="44"/>
      <c r="G2100" s="28" t="str">
        <f>IF('Control de caja 08112023'!$D2100="","",G2099+'Control de caja 08112023'!$F2100)</f>
        <v/>
      </c>
    </row>
    <row r="2101" spans="4:7" ht="15" customHeight="1" x14ac:dyDescent="0.25">
      <c r="D2101" s="13"/>
      <c r="E2101" s="44"/>
      <c r="G2101" s="28" t="str">
        <f>IF('Control de caja 08112023'!$D2101="","",G2100+'Control de caja 08112023'!$F2101)</f>
        <v/>
      </c>
    </row>
    <row r="2102" spans="4:7" ht="15" customHeight="1" x14ac:dyDescent="0.25">
      <c r="D2102" s="13"/>
      <c r="E2102" s="44"/>
      <c r="G2102" s="28" t="str">
        <f>IF('Control de caja 08112023'!$D2102="","",G2101+'Control de caja 08112023'!$F2102)</f>
        <v/>
      </c>
    </row>
    <row r="2103" spans="4:7" ht="15" customHeight="1" x14ac:dyDescent="0.25">
      <c r="D2103" s="13"/>
      <c r="E2103" s="44"/>
      <c r="G2103" s="28" t="str">
        <f>IF('Control de caja 08112023'!$D2103="","",G2102+'Control de caja 08112023'!$F2103)</f>
        <v/>
      </c>
    </row>
    <row r="2104" spans="4:7" ht="15" customHeight="1" x14ac:dyDescent="0.25">
      <c r="D2104" s="13"/>
      <c r="E2104" s="44"/>
      <c r="G2104" s="28" t="str">
        <f>IF('Control de caja 08112023'!$D2104="","",G2103+'Control de caja 08112023'!$F2104)</f>
        <v/>
      </c>
    </row>
    <row r="2105" spans="4:7" ht="15" customHeight="1" x14ac:dyDescent="0.25">
      <c r="D2105" s="13"/>
      <c r="E2105" s="44"/>
      <c r="G2105" s="28" t="str">
        <f>IF('Control de caja 08112023'!$D2105="","",G2104+'Control de caja 08112023'!$F2105)</f>
        <v/>
      </c>
    </row>
    <row r="2106" spans="4:7" ht="15" customHeight="1" x14ac:dyDescent="0.25">
      <c r="D2106" s="13"/>
      <c r="E2106" s="44"/>
      <c r="G2106" s="28" t="str">
        <f>IF('Control de caja 08112023'!$D2106="","",G2105+'Control de caja 08112023'!$F2106)</f>
        <v/>
      </c>
    </row>
    <row r="2107" spans="4:7" ht="15" customHeight="1" x14ac:dyDescent="0.25">
      <c r="D2107" s="13"/>
      <c r="E2107" s="44"/>
      <c r="G2107" s="28" t="str">
        <f>IF('Control de caja 08112023'!$D2107="","",G2106+'Control de caja 08112023'!$F2107)</f>
        <v/>
      </c>
    </row>
    <row r="2108" spans="4:7" ht="15" customHeight="1" x14ac:dyDescent="0.25">
      <c r="D2108" s="13"/>
      <c r="E2108" s="44"/>
      <c r="G2108" s="28" t="str">
        <f>IF('Control de caja 08112023'!$D2108="","",G2107+'Control de caja 08112023'!$F2108)</f>
        <v/>
      </c>
    </row>
    <row r="2109" spans="4:7" ht="15" customHeight="1" x14ac:dyDescent="0.25">
      <c r="D2109" s="13"/>
      <c r="E2109" s="44"/>
      <c r="G2109" s="28" t="str">
        <f>IF('Control de caja 08112023'!$D2109="","",G2108+'Control de caja 08112023'!$F2109)</f>
        <v/>
      </c>
    </row>
    <row r="2110" spans="4:7" ht="15" customHeight="1" x14ac:dyDescent="0.25">
      <c r="D2110" s="13"/>
      <c r="E2110" s="44"/>
      <c r="G2110" s="28" t="str">
        <f>IF('Control de caja 08112023'!$D2110="","",G2109+'Control de caja 08112023'!$F2110)</f>
        <v/>
      </c>
    </row>
    <row r="2111" spans="4:7" ht="15" customHeight="1" x14ac:dyDescent="0.25">
      <c r="D2111" s="13"/>
      <c r="E2111" s="44"/>
      <c r="G2111" s="28" t="str">
        <f>IF('Control de caja 08112023'!$D2111="","",G2110+'Control de caja 08112023'!$F2111)</f>
        <v/>
      </c>
    </row>
    <row r="2112" spans="4:7" ht="15" customHeight="1" x14ac:dyDescent="0.25">
      <c r="D2112" s="13"/>
      <c r="E2112" s="44"/>
      <c r="G2112" s="28" t="str">
        <f>IF('Control de caja 08112023'!$D2112="","",G2111+'Control de caja 08112023'!$F2112)</f>
        <v/>
      </c>
    </row>
    <row r="2113" spans="4:7" ht="15" customHeight="1" x14ac:dyDescent="0.25">
      <c r="D2113" s="13"/>
      <c r="E2113" s="44"/>
      <c r="G2113" s="28" t="str">
        <f>IF('Control de caja 08112023'!$D2113="","",G2112+'Control de caja 08112023'!$F2113)</f>
        <v/>
      </c>
    </row>
    <row r="2114" spans="4:7" ht="15" customHeight="1" x14ac:dyDescent="0.25">
      <c r="D2114" s="13"/>
      <c r="E2114" s="44"/>
      <c r="G2114" s="28" t="str">
        <f>IF('Control de caja 08112023'!$D2114="","",G2113+'Control de caja 08112023'!$F2114)</f>
        <v/>
      </c>
    </row>
    <row r="2115" spans="4:7" ht="15" customHeight="1" x14ac:dyDescent="0.25">
      <c r="D2115" s="13"/>
      <c r="E2115" s="44"/>
      <c r="G2115" s="28" t="str">
        <f>IF('Control de caja 08112023'!$D2115="","",G2114+'Control de caja 08112023'!$F2115)</f>
        <v/>
      </c>
    </row>
    <row r="2116" spans="4:7" ht="15" customHeight="1" x14ac:dyDescent="0.25">
      <c r="D2116" s="13"/>
      <c r="E2116" s="44"/>
      <c r="G2116" s="28" t="str">
        <f>IF('Control de caja 08112023'!$D2116="","",G2115+'Control de caja 08112023'!$F2116)</f>
        <v/>
      </c>
    </row>
    <row r="2117" spans="4:7" ht="15" customHeight="1" x14ac:dyDescent="0.25">
      <c r="D2117" s="13"/>
      <c r="E2117" s="44"/>
      <c r="G2117" s="28" t="str">
        <f>IF('Control de caja 08112023'!$D2117="","",G2116+'Control de caja 08112023'!$F2117)</f>
        <v/>
      </c>
    </row>
    <row r="2118" spans="4:7" ht="15" customHeight="1" x14ac:dyDescent="0.25">
      <c r="D2118" s="13"/>
      <c r="E2118" s="44"/>
      <c r="G2118" s="28" t="str">
        <f>IF('Control de caja 08112023'!$D2118="","",G2117+'Control de caja 08112023'!$F2118)</f>
        <v/>
      </c>
    </row>
    <row r="2119" spans="4:7" ht="15" customHeight="1" x14ac:dyDescent="0.25">
      <c r="D2119" s="13"/>
      <c r="E2119" s="44"/>
      <c r="G2119" s="28" t="str">
        <f>IF('Control de caja 08112023'!$D2119="","",G2118+'Control de caja 08112023'!$F2119)</f>
        <v/>
      </c>
    </row>
    <row r="2120" spans="4:7" ht="15" customHeight="1" x14ac:dyDescent="0.25">
      <c r="D2120" s="13"/>
      <c r="E2120" s="44"/>
      <c r="G2120" s="28" t="str">
        <f>IF('Control de caja 08112023'!$D2120="","",G2119+'Control de caja 08112023'!$F2120)</f>
        <v/>
      </c>
    </row>
    <row r="2121" spans="4:7" ht="15" customHeight="1" x14ac:dyDescent="0.25">
      <c r="D2121" s="13"/>
      <c r="E2121" s="44"/>
      <c r="G2121" s="28" t="str">
        <f>IF('Control de caja 08112023'!$D2121="","",G2120+'Control de caja 08112023'!$F2121)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Y2121"/>
  <sheetViews>
    <sheetView showGridLines="0" zoomScale="80" zoomScaleNormal="80" workbookViewId="0">
      <selection activeCell="K4" sqref="K4"/>
    </sheetView>
  </sheetViews>
  <sheetFormatPr baseColWidth="10" defaultColWidth="14.42578125" defaultRowHeight="15" customHeight="1" x14ac:dyDescent="0.25"/>
  <cols>
    <col min="1" max="1" width="12.5703125" style="43" customWidth="1"/>
    <col min="2" max="2" width="41.5703125" style="43" customWidth="1"/>
    <col min="3" max="3" width="20.140625" style="43" customWidth="1"/>
    <col min="4" max="4" width="13" style="43" customWidth="1"/>
    <col min="5" max="5" width="15.5703125" style="43" bestFit="1" customWidth="1"/>
    <col min="6" max="6" width="15.85546875" style="43" customWidth="1"/>
    <col min="7" max="7" width="14.42578125" style="43" customWidth="1"/>
    <col min="8" max="8" width="5.42578125" style="43" customWidth="1"/>
    <col min="9" max="9" width="6.140625" style="43" customWidth="1"/>
    <col min="10" max="10" width="11.140625" style="43" customWidth="1"/>
    <col min="11" max="11" width="38.5703125" style="43" customWidth="1"/>
    <col min="12" max="12" width="24.28515625" style="43" customWidth="1"/>
    <col min="13" max="13" width="20.85546875" style="43" customWidth="1"/>
    <col min="14" max="25" width="9.140625" style="43" customWidth="1"/>
    <col min="26" max="16384" width="14.42578125" style="43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4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42"/>
      <c r="E3" s="42"/>
      <c r="G3" s="3"/>
      <c r="H3" s="1"/>
      <c r="I3" s="4"/>
      <c r="J3" s="5"/>
      <c r="K3" s="10" t="s">
        <v>32</v>
      </c>
      <c r="L3" s="11">
        <f>SUM('Control de caja 09112023'!$L$7)</f>
        <v>1580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35.15</v>
      </c>
      <c r="H4" s="1"/>
      <c r="I4" s="9"/>
      <c r="J4" s="1"/>
      <c r="K4" s="10" t="s">
        <v>33</v>
      </c>
      <c r="L4" s="48">
        <f>SUM('Control de caja 09112023'!$M$8:$M$14)</f>
        <v>56911.599999999991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09112023'!$D$14:$D$800,A4,'Control de caja 09112023'!$F$14:$F$800)</f>
        <v>1580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100.2275960170697</v>
      </c>
      <c r="M8" s="45">
        <f>SUMIF('Control de caja 09112023'!$D$14:$D$800,A5,'Control de caja 09112023'!$E$14:$E$800)</f>
        <v>3523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0</v>
      </c>
      <c r="M9" s="45">
        <f>SUMIF('Control de caja 09112023'!$D$14:$D$800,A6,'Control de caja 09112023'!$E$14:$E$800)</f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105.26884779516358</v>
      </c>
      <c r="M11" s="45">
        <f>SUMIF('Control de caja 09112023'!$D$14:$D$800,A8,'Control de caja 09112023'!$E$14:$E$800)</f>
        <v>3700.2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09112023'!$D$14:$D$800,A9,'Control de caja 09112023'!$E$14:$E$800)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09112023'!$D$14:$D$800,A10,'Control de caja 09112023'!$E$14:$E$800)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41">
        <v>45239</v>
      </c>
      <c r="B14" s="40">
        <v>142840</v>
      </c>
      <c r="C14" s="52"/>
      <c r="D14" s="40">
        <v>0</v>
      </c>
      <c r="E14" s="53"/>
      <c r="F14" s="51">
        <v>120</v>
      </c>
      <c r="G14" s="28">
        <f>IF('Control de caja 09112023'!$D14="","",'Control de caja 09112023'!$F14)</f>
        <v>120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1413.6102418207681</v>
      </c>
      <c r="M14" s="45">
        <f>SUMIF('Control de caja 09112023'!$D$14:$D$800,A11,'Control de caja 09112023'!$E$14:$E$800)</f>
        <v>49688.399999999994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41">
        <v>45239</v>
      </c>
      <c r="B15" s="40">
        <v>142841</v>
      </c>
      <c r="C15" s="52"/>
      <c r="D15" s="40">
        <v>0</v>
      </c>
      <c r="E15" s="53"/>
      <c r="F15" s="51">
        <v>120</v>
      </c>
      <c r="G15" s="28">
        <f>IF('Control de caja 09112023'!$D15="","",G14+'Control de caja 09112023'!$F15)</f>
        <v>240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41">
        <v>45239</v>
      </c>
      <c r="B16" s="40">
        <v>142842</v>
      </c>
      <c r="C16" s="52"/>
      <c r="D16" s="40">
        <v>0</v>
      </c>
      <c r="E16" s="53"/>
      <c r="F16" s="51">
        <v>100</v>
      </c>
      <c r="G16" s="28">
        <f>IF('Control de caja 09112023'!$D16="","",G15+'Control de caja 09112023'!$F16)</f>
        <v>340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41">
        <v>45239</v>
      </c>
      <c r="B17" s="40">
        <v>142843</v>
      </c>
      <c r="C17" s="52"/>
      <c r="D17" s="40">
        <v>0</v>
      </c>
      <c r="E17" s="54"/>
      <c r="F17" s="51">
        <v>150</v>
      </c>
      <c r="G17" s="28">
        <f>IF('Control de caja 09112023'!$D17="","",G16+'Control de caja 09112023'!$F17)</f>
        <v>490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41">
        <v>45239</v>
      </c>
      <c r="B18" s="40">
        <v>142848</v>
      </c>
      <c r="C18" s="52"/>
      <c r="D18" s="40">
        <v>0</v>
      </c>
      <c r="E18" s="54"/>
      <c r="F18" s="51">
        <v>100</v>
      </c>
      <c r="G18" s="28">
        <f>IF('Control de caja 09112023'!$D18="","",G17+'Control de caja 09112023'!$F18)</f>
        <v>590</v>
      </c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41">
        <v>45239</v>
      </c>
      <c r="B19" s="40">
        <v>142852</v>
      </c>
      <c r="C19" s="52"/>
      <c r="D19" s="40">
        <v>0</v>
      </c>
      <c r="E19" s="54"/>
      <c r="F19" s="51">
        <v>100</v>
      </c>
      <c r="G19" s="28">
        <f>IF('Control de caja 09112023'!$D19="","",G18+'Control de caja 09112023'!$F19)</f>
        <v>690</v>
      </c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41">
        <v>45239</v>
      </c>
      <c r="B20" s="40">
        <v>142853</v>
      </c>
      <c r="C20" s="52"/>
      <c r="D20" s="40">
        <v>0</v>
      </c>
      <c r="E20" s="54"/>
      <c r="F20" s="51">
        <v>300</v>
      </c>
      <c r="G20" s="28">
        <f>IF('Control de caja 09112023'!$D20="","",G19+'Control de caja 09112023'!$F20)</f>
        <v>990</v>
      </c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41">
        <v>45239</v>
      </c>
      <c r="B21" s="40">
        <v>142854</v>
      </c>
      <c r="C21" s="52"/>
      <c r="D21" s="40">
        <v>0</v>
      </c>
      <c r="E21" s="54"/>
      <c r="F21" s="51">
        <v>100</v>
      </c>
      <c r="G21" s="28">
        <f>IF('Control de caja 09112023'!$D21="","",G20+'Control de caja 09112023'!$F21)</f>
        <v>1090</v>
      </c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41">
        <v>45239</v>
      </c>
      <c r="B22" s="40">
        <v>142855</v>
      </c>
      <c r="C22" s="52"/>
      <c r="D22" s="40">
        <v>0</v>
      </c>
      <c r="E22" s="54"/>
      <c r="F22" s="51">
        <v>90</v>
      </c>
      <c r="G22" s="28">
        <f>IF('Control de caja 09112023'!$D22="","",G21+'Control de caja 09112023'!$F22)</f>
        <v>1180</v>
      </c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41">
        <v>45239</v>
      </c>
      <c r="B23" s="40">
        <v>142856</v>
      </c>
      <c r="C23" s="52"/>
      <c r="D23" s="40">
        <v>0</v>
      </c>
      <c r="E23" s="54"/>
      <c r="F23" s="51">
        <v>100</v>
      </c>
      <c r="G23" s="28">
        <f>IF('Control de caja 09112023'!$D23="","",G22+'Control de caja 09112023'!$F23)</f>
        <v>1280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41">
        <v>45239</v>
      </c>
      <c r="B24" s="40">
        <v>142857</v>
      </c>
      <c r="C24" s="52"/>
      <c r="D24" s="40">
        <v>0</v>
      </c>
      <c r="E24" s="54"/>
      <c r="F24" s="51">
        <v>150</v>
      </c>
      <c r="G24" s="28">
        <f>IF('Control de caja 09112023'!$D24="","",G23+'Control de caja 09112023'!$F24)</f>
        <v>1430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41">
        <v>45239</v>
      </c>
      <c r="B25" s="40">
        <v>142858</v>
      </c>
      <c r="C25" s="52"/>
      <c r="D25" s="40">
        <v>0</v>
      </c>
      <c r="E25" s="54"/>
      <c r="F25" s="51">
        <v>150</v>
      </c>
      <c r="G25" s="28">
        <f>IF('Control de caja 09112023'!$D25="","",G24+'Control de caja 09112023'!$F25)</f>
        <v>1580</v>
      </c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41">
        <v>45237</v>
      </c>
      <c r="B26" s="40">
        <v>142863</v>
      </c>
      <c r="C26" s="52"/>
      <c r="D26" s="40">
        <v>6</v>
      </c>
      <c r="E26" s="53">
        <v>3523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41">
        <v>45239</v>
      </c>
      <c r="B27" s="40">
        <v>142837</v>
      </c>
      <c r="C27" s="52"/>
      <c r="D27" s="40">
        <v>13</v>
      </c>
      <c r="E27" s="53">
        <v>6343.2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41">
        <v>45239</v>
      </c>
      <c r="B28" s="40">
        <v>142838</v>
      </c>
      <c r="C28" s="52"/>
      <c r="D28" s="40">
        <v>13</v>
      </c>
      <c r="E28" s="53">
        <v>5286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41">
        <v>45239</v>
      </c>
      <c r="B29" s="40">
        <v>142839</v>
      </c>
      <c r="C29" s="52"/>
      <c r="D29" s="40">
        <v>13</v>
      </c>
      <c r="E29" s="53">
        <v>7048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1">
        <v>45239</v>
      </c>
      <c r="B30" s="40">
        <v>142845</v>
      </c>
      <c r="C30" s="52"/>
      <c r="D30" s="40">
        <v>13</v>
      </c>
      <c r="E30" s="53">
        <v>2819.2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41">
        <v>45239</v>
      </c>
      <c r="B31" s="40">
        <v>142846</v>
      </c>
      <c r="C31" s="52"/>
      <c r="D31" s="40">
        <v>13</v>
      </c>
      <c r="E31" s="53">
        <v>2819.2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41">
        <v>45239</v>
      </c>
      <c r="B32" s="40">
        <v>142847</v>
      </c>
      <c r="C32" s="52"/>
      <c r="D32" s="40">
        <v>13</v>
      </c>
      <c r="E32" s="53">
        <v>2819.2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41">
        <v>45239</v>
      </c>
      <c r="B33" s="40">
        <v>142849</v>
      </c>
      <c r="C33" s="52"/>
      <c r="D33" s="40">
        <v>13</v>
      </c>
      <c r="E33" s="53">
        <v>3524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>
        <v>45239</v>
      </c>
      <c r="B34" s="40">
        <v>142850</v>
      </c>
      <c r="C34" s="52"/>
      <c r="D34" s="40">
        <v>13</v>
      </c>
      <c r="E34" s="53">
        <v>3524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>
        <v>45239</v>
      </c>
      <c r="B35" s="40">
        <v>142851</v>
      </c>
      <c r="C35" s="52"/>
      <c r="D35" s="40">
        <v>13</v>
      </c>
      <c r="E35" s="53">
        <v>3524</v>
      </c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>
        <v>45239</v>
      </c>
      <c r="B36" s="40">
        <v>142859</v>
      </c>
      <c r="C36" s="52"/>
      <c r="D36" s="40">
        <v>13</v>
      </c>
      <c r="E36" s="53">
        <v>3171.6</v>
      </c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>
        <v>45239</v>
      </c>
      <c r="B37" s="40">
        <v>142860</v>
      </c>
      <c r="C37" s="52"/>
      <c r="D37" s="40">
        <v>13</v>
      </c>
      <c r="E37" s="53">
        <v>3171.6</v>
      </c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>
        <v>45239</v>
      </c>
      <c r="B38" s="40">
        <v>142861</v>
      </c>
      <c r="C38" s="52"/>
      <c r="D38" s="40">
        <v>13</v>
      </c>
      <c r="E38" s="53">
        <v>2819.2</v>
      </c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>
        <v>45239</v>
      </c>
      <c r="B39" s="40">
        <v>142862</v>
      </c>
      <c r="C39" s="52"/>
      <c r="D39" s="40">
        <v>13</v>
      </c>
      <c r="E39" s="53">
        <v>2819.2</v>
      </c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>
        <v>45239</v>
      </c>
      <c r="B40" s="40">
        <v>142844</v>
      </c>
      <c r="C40" s="52"/>
      <c r="D40" s="40">
        <v>9</v>
      </c>
      <c r="E40" s="53">
        <v>176.2</v>
      </c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>
        <v>45239</v>
      </c>
      <c r="B41" s="40">
        <v>142854</v>
      </c>
      <c r="C41" s="52"/>
      <c r="D41" s="40">
        <v>9</v>
      </c>
      <c r="E41" s="53">
        <v>3524</v>
      </c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09112023'!$D47="","",G46+'Control de caja 09112023'!$F47)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09112023'!$D48="","",G47+'Control de caja 09112023'!$F48)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09112023'!$D49="","",G48+'Control de caja 09112023'!$F49)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09112023'!$D50="","",G49+'Control de caja 09112023'!$F50)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09112023'!$D51="","",G50+'Control de caja 09112023'!$F51)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09112023'!$D52="","",G51+'Control de caja 09112023'!$F52)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09112023'!$D53="","",G52+'Control de caja 09112023'!$F53)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09112023'!$D54="","",G53+'Control de caja 09112023'!$F54)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09112023'!$D55="","",G54+'Control de caja 09112023'!$F55)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09112023'!$D56="","",G55+'Control de caja 09112023'!$F56)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09112023'!$D57="","",G56+'Control de caja 09112023'!$F57)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09112023'!$D58="","",G57+'Control de caja 09112023'!$F58)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09112023'!$D59="","",G58+'Control de caja 09112023'!$F59)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09112023'!$D60="","",G59+'Control de caja 09112023'!$F60)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09112023'!$D61="","",G60+'Control de caja 09112023'!$F61)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09112023'!$D62="","",G61+'Control de caja 09112023'!$F62)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09112023'!$D63="","",G62+'Control de caja 09112023'!$F63)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09112023'!$D64="","",G63+'Control de caja 09112023'!$F64)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09112023'!$D65="","",G64+'Control de caja 09112023'!$F65)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09112023'!$D66="","",G65+'Control de caja 09112023'!$F66)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09112023'!$D67="","",G66+'Control de caja 09112023'!$F67)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09112023'!$D68="","",G67+'Control de caja 09112023'!$F68)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09112023'!$D69="","",G68+'Control de caja 09112023'!$F69)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09112023'!$D70="","",G69+'Control de caja 09112023'!$F70)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09112023'!$D71="","",G70+'Control de caja 09112023'!$F71)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09112023'!$D72="","",G71+'Control de caja 09112023'!$F72)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09112023'!$D73="","",G72+'Control de caja 09112023'!$F73)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09112023'!$D74="","",G73+'Control de caja 09112023'!$F74)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09112023'!$D75="","",G74+'Control de caja 09112023'!$F75)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09112023'!$D76="","",G75+'Control de caja 09112023'!$F76)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09112023'!$D77="","",G76+'Control de caja 09112023'!$F77)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09112023'!$D78="","",G77+'Control de caja 09112023'!$F78)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09112023'!$D79="","",G78+'Control de caja 09112023'!$F79)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09112023'!$D80="","",G79+'Control de caja 09112023'!$F80)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09112023'!$D81="","",G80+'Control de caja 09112023'!$F81)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09112023'!$D82="","",G81+'Control de caja 09112023'!$F82)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09112023'!$D83="","",G82+'Control de caja 09112023'!$F83)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09112023'!$D84="","",G83+'Control de caja 09112023'!$F84)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09112023'!$D85="","",G84+'Control de caja 09112023'!$F85)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09112023'!$D86="","",G85+'Control de caja 09112023'!$F86)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09112023'!$D87="","",G86+'Control de caja 09112023'!$F87)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09112023'!$D88="","",G87+'Control de caja 09112023'!$F88)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09112023'!$D89="","",G88+'Control de caja 09112023'!$F89)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09112023'!$D90="","",G89+'Control de caja 09112023'!$F90)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09112023'!$D91="","",G90+'Control de caja 09112023'!$F91)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09112023'!$D92="","",G91+'Control de caja 09112023'!$F92)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09112023'!$D93="","",G92+'Control de caja 09112023'!$F93)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09112023'!$D94="","",G93+'Control de caja 09112023'!$F94)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09112023'!$D95="","",G94+'Control de caja 09112023'!$F95)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09112023'!$D96="","",G95+'Control de caja 09112023'!$F96)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09112023'!$D97="","",G96+'Control de caja 09112023'!$F97)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09112023'!$D98="","",G97+'Control de caja 09112023'!$F98)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09112023'!$D99="","",G98+'Control de caja 09112023'!$F99)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09112023'!$D100="","",G99+'Control de caja 09112023'!$F100)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09112023'!$D101="","",G100+'Control de caja 09112023'!$F101)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09112023'!$D102="","",G101+'Control de caja 09112023'!$F102)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09112023'!$D103="","",G102+'Control de caja 09112023'!$F103)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09112023'!$D104="","",G103+'Control de caja 09112023'!$F104)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09112023'!$D105="","",G104+'Control de caja 09112023'!$F105)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09112023'!$D106="","",G105+'Control de caja 09112023'!$F106)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09112023'!$D107="","",G106+'Control de caja 09112023'!$F107)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09112023'!$D108="","",G107+'Control de caja 09112023'!$F108)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09112023'!$D109="","",G108+'Control de caja 09112023'!$F109)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09112023'!$D110="","",G109+'Control de caja 09112023'!$F110)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09112023'!$D111="","",G110+'Control de caja 09112023'!$F111)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09112023'!$D112="","",G111+'Control de caja 09112023'!$F112)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09112023'!$D113="","",G112+'Control de caja 09112023'!$F113)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09112023'!$D114="","",G113+'Control de caja 09112023'!$F114)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09112023'!$D115="","",G114+'Control de caja 09112023'!$F115)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09112023'!$D116="","",G115+'Control de caja 09112023'!$F116)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09112023'!$D117="","",G116+'Control de caja 09112023'!$F117)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09112023'!$D118="","",G117+'Control de caja 09112023'!$F118)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09112023'!$D119="","",G118+'Control de caja 09112023'!$F119)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09112023'!$D120="","",G119+'Control de caja 09112023'!$F120)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09112023'!$D121="","",G120+'Control de caja 09112023'!$F121)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09112023'!$D122="","",G121+'Control de caja 09112023'!$F122)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09112023'!$D123="","",G122+'Control de caja 09112023'!$F123)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09112023'!$D124="","",G123+'Control de caja 09112023'!$F124)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09112023'!$D125="","",G124+'Control de caja 09112023'!$F125)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09112023'!$D126="","",G125+'Control de caja 09112023'!$F126)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09112023'!$D127="","",G126+'Control de caja 09112023'!$F127)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09112023'!$D128="","",G127+'Control de caja 09112023'!$F128)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09112023'!$D129="","",G128+'Control de caja 09112023'!$F129)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09112023'!$D130="","",G129+'Control de caja 09112023'!$F130)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09112023'!$D131="","",G130+'Control de caja 09112023'!$F131)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09112023'!$D132="","",G131+'Control de caja 09112023'!$F132)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09112023'!$D133="","",G132+'Control de caja 09112023'!$F133)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09112023'!$D134="","",G133+'Control de caja 09112023'!$F134)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09112023'!$D135="","",G134+'Control de caja 09112023'!$F135)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09112023'!$D136="","",G135+'Control de caja 09112023'!$F136)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09112023'!$D137="","",G136+'Control de caja 09112023'!$F137)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09112023'!$D138="","",G137+'Control de caja 09112023'!$F138)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09112023'!$D139="","",G138+'Control de caja 09112023'!$F139)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09112023'!$D140="","",G139+'Control de caja 09112023'!$F140)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09112023'!$D141="","",G140+'Control de caja 09112023'!$F141)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09112023'!$D142="","",G141+'Control de caja 09112023'!$F142)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09112023'!$D143="","",G142+'Control de caja 09112023'!$F143)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09112023'!$D144="","",G143+'Control de caja 09112023'!$F144)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09112023'!$D145="","",G144+'Control de caja 09112023'!$F145)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09112023'!$D146="","",G145+'Control de caja 09112023'!$F146)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09112023'!$D147="","",G146+'Control de caja 09112023'!$F147)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09112023'!$D148="","",G147+'Control de caja 09112023'!$F148)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09112023'!$D149="","",G148+'Control de caja 09112023'!$F149)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09112023'!$D150="","",G149+'Control de caja 09112023'!$F150)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09112023'!$D151="","",G150+'Control de caja 09112023'!$F151)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09112023'!$D152="","",G151+'Control de caja 09112023'!$F152)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09112023'!$D153="","",G152+'Control de caja 09112023'!$F153)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09112023'!$D154="","",G153+'Control de caja 09112023'!$F154)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09112023'!$D155="","",G154+'Control de caja 09112023'!$F155)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09112023'!$D156="","",G155+'Control de caja 09112023'!$F156)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09112023'!$D157="","",G156+'Control de caja 09112023'!$F157)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09112023'!$D158="","",G157+'Control de caja 09112023'!$F158)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09112023'!$D159="","",G158+'Control de caja 09112023'!$F159)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09112023'!$D160="","",G159+'Control de caja 09112023'!$F160)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09112023'!$D161="","",G160+'Control de caja 09112023'!$F161)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09112023'!$D162="","",G161+'Control de caja 09112023'!$F162)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09112023'!$D163="","",G162+'Control de caja 09112023'!$F163)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09112023'!$D164="","",G163+'Control de caja 09112023'!$F164)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09112023'!$D165="","",G164+'Control de caja 09112023'!$F165)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09112023'!$D166="","",G165+'Control de caja 09112023'!$F166)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09112023'!$D167="","",G166+'Control de caja 09112023'!$F167)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09112023'!$D168="","",G167+'Control de caja 09112023'!$F168)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09112023'!$D169="","",G168+'Control de caja 09112023'!$F169)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09112023'!$D170="","",G169+'Control de caja 09112023'!$F170)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09112023'!$D171="","",G170+'Control de caja 09112023'!$F171)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09112023'!$D172="","",G171+'Control de caja 09112023'!$F172)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09112023'!$D173="","",G172+'Control de caja 09112023'!$F173)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09112023'!$D174="","",G173+'Control de caja 09112023'!$F174)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09112023'!$D175="","",G174+'Control de caja 09112023'!$F175)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09112023'!$D176="","",G175+'Control de caja 09112023'!$F176)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09112023'!$D177="","",G176+'Control de caja 09112023'!$F177)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09112023'!$D178="","",G177+'Control de caja 09112023'!$F178)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09112023'!$D179="","",G178+'Control de caja 09112023'!$F179)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09112023'!$D180="","",G179+'Control de caja 09112023'!$F180)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09112023'!$D181="","",G180+'Control de caja 09112023'!$F181)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09112023'!$D182="","",G181+'Control de caja 09112023'!$F182)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09112023'!$D183="","",G182+'Control de caja 09112023'!$F183)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09112023'!$D184="","",G183+'Control de caja 09112023'!$F184)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09112023'!$D185="","",G184+'Control de caja 09112023'!$F185)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09112023'!$D186="","",G185+'Control de caja 09112023'!$F186)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09112023'!$D187="","",G186+'Control de caja 09112023'!$F187)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09112023'!$D188="","",G187+'Control de caja 09112023'!$F188)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09112023'!$D189="","",G188+'Control de caja 09112023'!$F189)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09112023'!$D190="","",G189+'Control de caja 09112023'!$F190)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09112023'!$D191="","",G190+'Control de caja 09112023'!$F191)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09112023'!$D192="","",G191+'Control de caja 09112023'!$F192)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09112023'!$D193="","",G192+'Control de caja 09112023'!$F193)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09112023'!$D194="","",G193+'Control de caja 09112023'!$F194)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09112023'!$D195="","",G194+'Control de caja 09112023'!$F195)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09112023'!$D196="","",G195+'Control de caja 09112023'!$F196)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09112023'!$D197="","",G196+'Control de caja 09112023'!$F197)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09112023'!$D198="","",G197+'Control de caja 09112023'!$F198)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09112023'!$D199="","",G198+'Control de caja 09112023'!$F199)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09112023'!$D200="","",G199+'Control de caja 09112023'!$F200)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09112023'!$D201="","",G200+'Control de caja 09112023'!$F201)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09112023'!$D202="","",G201+'Control de caja 09112023'!$F202)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09112023'!$D203="","",G202+'Control de caja 09112023'!$F203)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09112023'!$D204="","",G203+'Control de caja 09112023'!$F204)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09112023'!$D205="","",G204+'Control de caja 09112023'!$F205)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09112023'!$D206="","",G205+'Control de caja 09112023'!$F206)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09112023'!$D207="","",G206+'Control de caja 09112023'!$F207)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09112023'!$D208="","",G207+'Control de caja 09112023'!$F208)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09112023'!$D209="","",G208+'Control de caja 09112023'!$F209)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09112023'!$D210="","",G209+'Control de caja 09112023'!$F210)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09112023'!$D211="","",G210+'Control de caja 09112023'!$F211)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09112023'!$D212="","",G211+'Control de caja 09112023'!$F212)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09112023'!$D213="","",G212+'Control de caja 09112023'!$F213)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09112023'!$D214="","",G213+'Control de caja 09112023'!$F214)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09112023'!$D215="","",G214+'Control de caja 09112023'!$F215)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09112023'!$D216="","",G215+'Control de caja 09112023'!$F216)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09112023'!$D217="","",G216+'Control de caja 09112023'!$F217)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09112023'!$D218="","",G217+'Control de caja 09112023'!$F218)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09112023'!$D219="","",G218+'Control de caja 09112023'!$F219)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09112023'!$D220="","",G219+'Control de caja 09112023'!$F220)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09112023'!$D221="","",G220+'Control de caja 09112023'!$F221)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09112023'!$D222="","",G221+'Control de caja 09112023'!$F222)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09112023'!$D223="","",G222+'Control de caja 09112023'!$F223)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09112023'!$D224="","",G223+'Control de caja 09112023'!$F224)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09112023'!$D225="","",G224+'Control de caja 09112023'!$F225)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09112023'!$D226="","",G225+'Control de caja 09112023'!$F226)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09112023'!$D227="","",G226+'Control de caja 09112023'!$F227)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09112023'!$D228="","",G227+'Control de caja 09112023'!$F228)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09112023'!$D229="","",G228+'Control de caja 09112023'!$F229)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09112023'!$D230="","",G229+'Control de caja 09112023'!$F230)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09112023'!$D231="","",G230+'Control de caja 09112023'!$F231)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09112023'!$D232="","",G231+'Control de caja 09112023'!$F232)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09112023'!$D233="","",G232+'Control de caja 09112023'!$F233)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09112023'!$D234="","",G233+'Control de caja 09112023'!$F234)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09112023'!$D235="","",G234+'Control de caja 09112023'!$F235)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09112023'!$D236="","",G235+'Control de caja 09112023'!$F236)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09112023'!$D237="","",G236+'Control de caja 09112023'!$F237)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09112023'!$D238="","",G237+'Control de caja 09112023'!$F238)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09112023'!$D239="","",G238+'Control de caja 09112023'!$F239)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09112023'!$D240="","",G239+'Control de caja 09112023'!$F240)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09112023'!$D241="","",G240+'Control de caja 09112023'!$F241)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09112023'!$D242="","",G241+'Control de caja 09112023'!$F242)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09112023'!$D243="","",G242+'Control de caja 09112023'!$F243)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09112023'!$D244="","",G243+'Control de caja 09112023'!$F244)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09112023'!$D245="","",G244+'Control de caja 09112023'!$F245)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09112023'!$D246="","",G245+'Control de caja 09112023'!$F246)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09112023'!$D247="","",G246+'Control de caja 09112023'!$F247)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09112023'!$D248="","",G247+'Control de caja 09112023'!$F248)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09112023'!$D249="","",G248+'Control de caja 09112023'!$F249)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09112023'!$D250="","",G249+'Control de caja 09112023'!$F250)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09112023'!$D251="","",G250+'Control de caja 09112023'!$F251)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09112023'!$D252="","",G251+'Control de caja 09112023'!$F252)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09112023'!$D253="","",G252+'Control de caja 09112023'!$F253)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09112023'!$D254="","",G253+'Control de caja 09112023'!$F254)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09112023'!$D255="","",G254+'Control de caja 09112023'!$F255)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09112023'!$D256="","",G255+'Control de caja 09112023'!$F256)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09112023'!$D257="","",G256+'Control de caja 09112023'!$F257)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09112023'!$D258="","",G257+'Control de caja 09112023'!$F258)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09112023'!$D259="","",G258+'Control de caja 09112023'!$F259)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09112023'!$D260="","",G259+'Control de caja 09112023'!$F260)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09112023'!$D261="","",G260+'Control de caja 09112023'!$F261)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09112023'!$D262="","",G261+'Control de caja 09112023'!$F262)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09112023'!$D263="","",G262+'Control de caja 09112023'!$F263)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09112023'!$D264="","",G263+'Control de caja 09112023'!$F264)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09112023'!$D265="","",G264+'Control de caja 09112023'!$F265)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09112023'!$D266="","",G265+'Control de caja 09112023'!$F266)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09112023'!$D267="","",G266+'Control de caja 09112023'!$F267)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09112023'!$D268="","",G267+'Control de caja 09112023'!$F268)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09112023'!$D269="","",G268+'Control de caja 09112023'!$F269)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09112023'!$D270="","",G269+'Control de caja 09112023'!$F270)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09112023'!$D271="","",G270+'Control de caja 09112023'!$F271)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09112023'!$D272="","",G271+'Control de caja 09112023'!$F272)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09112023'!$D273="","",G272+'Control de caja 09112023'!$F273)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09112023'!$D274="","",G273+'Control de caja 09112023'!$F274)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09112023'!$D275="","",G274+'Control de caja 09112023'!$F275)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09112023'!$D276="","",G275+'Control de caja 09112023'!$F276)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09112023'!$D277="","",G276+'Control de caja 09112023'!$F277)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09112023'!$D278="","",G277+'Control de caja 09112023'!$F278)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09112023'!$D279="","",G278+'Control de caja 09112023'!$F279)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09112023'!$D280="","",G279+'Control de caja 09112023'!$F280)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09112023'!$D281="","",G280+'Control de caja 09112023'!$F281)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09112023'!$D282="","",G281+'Control de caja 09112023'!$F282)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09112023'!$D283="","",G282+'Control de caja 09112023'!$F283)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09112023'!$D284="","",G283+'Control de caja 09112023'!$F284)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09112023'!$D285="","",G284+'Control de caja 09112023'!$F285)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09112023'!$D286="","",G285+'Control de caja 09112023'!$F286)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09112023'!$D287="","",G286+'Control de caja 09112023'!$F287)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09112023'!$D288="","",G287+'Control de caja 09112023'!$F288)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09112023'!$D289="","",G288+'Control de caja 09112023'!$F289)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09112023'!$D290="","",G289+'Control de caja 09112023'!$F290)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09112023'!$D291="","",G290+'Control de caja 09112023'!$F291)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09112023'!$D292="","",G291+'Control de caja 09112023'!$F292)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09112023'!$D293="","",G292+'Control de caja 09112023'!$F293)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09112023'!$D294="","",G293+'Control de caja 09112023'!$F294)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09112023'!$D295="","",G294+'Control de caja 09112023'!$F295)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09112023'!$D296="","",G295+'Control de caja 09112023'!$F296)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09112023'!$D297="","",G296+'Control de caja 09112023'!$F297)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09112023'!$D298="","",G297+'Control de caja 09112023'!$F298)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09112023'!$D299="","",G298+'Control de caja 09112023'!$F299)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09112023'!$D300="","",G299+'Control de caja 09112023'!$F300)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09112023'!$D301="","",G300+'Control de caja 09112023'!$F301)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09112023'!$D302="","",G301+'Control de caja 09112023'!$F302)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09112023'!$D303="","",G302+'Control de caja 09112023'!$F303)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09112023'!$D304="","",G303+'Control de caja 09112023'!$F304)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09112023'!$D305="","",G304+'Control de caja 09112023'!$F305)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09112023'!$D306="","",G305+'Control de caja 09112023'!$F306)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09112023'!$D307="","",G306+'Control de caja 09112023'!$F307)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09112023'!$D308="","",G307+'Control de caja 09112023'!$F308)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09112023'!$D309="","",G308+'Control de caja 09112023'!$F309)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09112023'!$D310="","",G309+'Control de caja 09112023'!$F310)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09112023'!$D311="","",G310+'Control de caja 09112023'!$F311)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09112023'!$D312="","",G311+'Control de caja 09112023'!$F312)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09112023'!$D313="","",G312+'Control de caja 09112023'!$F313)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09112023'!$D314="","",G313+'Control de caja 09112023'!$F314)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09112023'!$D315="","",G314+'Control de caja 09112023'!$F315)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09112023'!$D316="","",G315+'Control de caja 09112023'!$F316)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09112023'!$D317="","",G316+'Control de caja 09112023'!$F317)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09112023'!$D318="","",G317+'Control de caja 09112023'!$F318)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09112023'!$D319="","",G318+'Control de caja 09112023'!$F319)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09112023'!$D320="","",G319+'Control de caja 09112023'!$F320)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09112023'!$D321="","",G320+'Control de caja 09112023'!$F321)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09112023'!$D322="","",G321+'Control de caja 09112023'!$F322)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09112023'!$D323="","",G322+'Control de caja 09112023'!$F323)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09112023'!$D324="","",G323+'Control de caja 09112023'!$F324)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09112023'!$D325="","",G324+'Control de caja 09112023'!$F325)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09112023'!$D326="","",G325+'Control de caja 09112023'!$F326)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09112023'!$D327="","",G326+'Control de caja 09112023'!$F327)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09112023'!$D328="","",G327+'Control de caja 09112023'!$F328)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09112023'!$D329="","",G328+'Control de caja 09112023'!$F329)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09112023'!$D330="","",G329+'Control de caja 09112023'!$F330)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09112023'!$D331="","",G330+'Control de caja 09112023'!$F331)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09112023'!$D332="","",G331+'Control de caja 09112023'!$F332)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09112023'!$D333="","",G332+'Control de caja 09112023'!$F333)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09112023'!$D334="","",G333+'Control de caja 09112023'!$F334)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09112023'!$D335="","",G334+'Control de caja 09112023'!$F335)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09112023'!$D336="","",G335+'Control de caja 09112023'!$F336)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09112023'!$D337="","",G336+'Control de caja 09112023'!$F337)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09112023'!$D338="","",G337+'Control de caja 09112023'!$F338)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09112023'!$D339="","",G338+'Control de caja 09112023'!$F339)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09112023'!$D340="","",G339+'Control de caja 09112023'!$F340)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09112023'!$D341="","",G340+'Control de caja 09112023'!$F341)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09112023'!$D342="","",G341+'Control de caja 09112023'!$F342)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09112023'!$D343="","",G342+'Control de caja 09112023'!$F343)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09112023'!$D344="","",G343+'Control de caja 09112023'!$F344)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09112023'!$D345="","",G344+'Control de caja 09112023'!$F345)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09112023'!$D346="","",G345+'Control de caja 09112023'!$F346)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09112023'!$D347="","",G346+'Control de caja 09112023'!$F347)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09112023'!$D348="","",G347+'Control de caja 09112023'!$F348)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09112023'!$D349="","",G348+'Control de caja 09112023'!$F349)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09112023'!$D350="","",G349+'Control de caja 09112023'!$F350)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09112023'!$D351="","",G350+'Control de caja 09112023'!$F351)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09112023'!$D352="","",G351+'Control de caja 09112023'!$F352)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09112023'!$D353="","",G352+'Control de caja 09112023'!$F353)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09112023'!$D354="","",G353+'Control de caja 09112023'!$F354)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09112023'!$D355="","",G354+'Control de caja 09112023'!$F355)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09112023'!$D356="","",G355+'Control de caja 09112023'!$F356)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09112023'!$D357="","",G356+'Control de caja 09112023'!$F357)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09112023'!$D358="","",G357+'Control de caja 09112023'!$F358)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09112023'!$D359="","",G358+'Control de caja 09112023'!$F359)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09112023'!$D360="","",G359+'Control de caja 09112023'!$F360)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09112023'!$D361="","",G360+'Control de caja 09112023'!$F361)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09112023'!$D362="","",G361+'Control de caja 09112023'!$F362)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09112023'!$D363="","",G362+'Control de caja 09112023'!$F363)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09112023'!$D364="","",G363+'Control de caja 09112023'!$F364)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09112023'!$D365="","",G364+'Control de caja 09112023'!$F365)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09112023'!$D366="","",G365+'Control de caja 09112023'!$F366)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09112023'!$D367="","",G366+'Control de caja 09112023'!$F367)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09112023'!$D368="","",G367+'Control de caja 09112023'!$F368)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09112023'!$D369="","",G368+'Control de caja 09112023'!$F369)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09112023'!$D370="","",G369+'Control de caja 09112023'!$F370)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09112023'!$D371="","",G370+'Control de caja 09112023'!$F371)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09112023'!$D372="","",G371+'Control de caja 09112023'!$F372)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09112023'!$D373="","",G372+'Control de caja 09112023'!$F373)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09112023'!$D374="","",G373+'Control de caja 09112023'!$F374)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09112023'!$D375="","",G374+'Control de caja 09112023'!$F375)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09112023'!$D376="","",G375+'Control de caja 09112023'!$F376)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09112023'!$D377="","",G376+'Control de caja 09112023'!$F377)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09112023'!$D378="","",G377+'Control de caja 09112023'!$F378)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09112023'!$D379="","",G378+'Control de caja 09112023'!$F379)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09112023'!$D380="","",G379+'Control de caja 09112023'!$F380)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09112023'!$D381="","",G380+'Control de caja 09112023'!$F381)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09112023'!$D382="","",G381+'Control de caja 09112023'!$F382)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09112023'!$D383="","",G382+'Control de caja 09112023'!$F383)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09112023'!$D384="","",G383+'Control de caja 09112023'!$F384)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09112023'!$D385="","",G384+'Control de caja 09112023'!$F385)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09112023'!$D386="","",G385+'Control de caja 09112023'!$F386)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09112023'!$D387="","",G386+'Control de caja 09112023'!$F387)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09112023'!$D388="","",G387+'Control de caja 09112023'!$F388)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09112023'!$D389="","",G388+'Control de caja 09112023'!$F389)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09112023'!$D390="","",G389+'Control de caja 09112023'!$F390)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09112023'!$D391="","",G390+'Control de caja 09112023'!$F391)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09112023'!$D392="","",G391+'Control de caja 09112023'!$F392)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09112023'!$D393="","",G392+'Control de caja 09112023'!$F393)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09112023'!$D394="","",G393+'Control de caja 09112023'!$F394)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09112023'!$D395="","",G394+'Control de caja 09112023'!$F395)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09112023'!$D396="","",G395+'Control de caja 09112023'!$F396)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09112023'!$D397="","",G396+'Control de caja 09112023'!$F397)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09112023'!$D398="","",G397+'Control de caja 09112023'!$F398)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09112023'!$D399="","",G398+'Control de caja 09112023'!$F399)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09112023'!$D400="","",G399+'Control de caja 09112023'!$F400)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09112023'!$D401="","",G400+'Control de caja 09112023'!$F401)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09112023'!$D402="","",G401+'Control de caja 09112023'!$F402)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09112023'!$D403="","",G402+'Control de caja 09112023'!$F403)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09112023'!$D404="","",G403+'Control de caja 09112023'!$F404)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09112023'!$D405="","",G404+'Control de caja 09112023'!$F405)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09112023'!$D406="","",G405+'Control de caja 09112023'!$F406)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09112023'!$D407="","",G406+'Control de caja 09112023'!$F407)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09112023'!$D408="","",G407+'Control de caja 09112023'!$F408)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09112023'!$D409="","",G408+'Control de caja 09112023'!$F409)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09112023'!$D410="","",G409+'Control de caja 09112023'!$F410)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09112023'!$D411="","",G410+'Control de caja 09112023'!$F411)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09112023'!$D412="","",G411+'Control de caja 09112023'!$F412)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09112023'!$D413="","",G412+'Control de caja 09112023'!$F413)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09112023'!$D414="","",G413+'Control de caja 09112023'!$F414)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09112023'!$D415="","",G414+'Control de caja 09112023'!$F415)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09112023'!$D416="","",G415+'Control de caja 09112023'!$F416)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09112023'!$D417="","",G416+'Control de caja 09112023'!$F417)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09112023'!$D418="","",G417+'Control de caja 09112023'!$F418)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09112023'!$D419="","",G418+'Control de caja 09112023'!$F419)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09112023'!$D420="","",G419+'Control de caja 09112023'!$F420)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09112023'!$D421="","",G420+'Control de caja 09112023'!$F421)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09112023'!$D422="","",G421+'Control de caja 09112023'!$F422)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09112023'!$D423="","",G422+'Control de caja 09112023'!$F423)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09112023'!$D424="","",G423+'Control de caja 09112023'!$F424)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09112023'!$D425="","",G424+'Control de caja 09112023'!$F425)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09112023'!$D426="","",G425+'Control de caja 09112023'!$F426)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09112023'!$D427="","",G426+'Control de caja 09112023'!$F427)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09112023'!$D428="","",G427+'Control de caja 09112023'!$F428)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09112023'!$D429="","",G428+'Control de caja 09112023'!$F429)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09112023'!$D430="","",G429+'Control de caja 09112023'!$F430)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09112023'!$D431="","",G430+'Control de caja 09112023'!$F431)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09112023'!$D432="","",G431+'Control de caja 09112023'!$F432)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09112023'!$D433="","",G432+'Control de caja 09112023'!$F433)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09112023'!$D434="","",G433+'Control de caja 09112023'!$F434)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09112023'!$D435="","",G434+'Control de caja 09112023'!$F435)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09112023'!$D436="","",G435+'Control de caja 09112023'!$F436)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09112023'!$D437="","",G436+'Control de caja 09112023'!$F437)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09112023'!$D438="","",G437+'Control de caja 09112023'!$F438)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09112023'!$D439="","",G438+'Control de caja 09112023'!$F439)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09112023'!$D440="","",G439+'Control de caja 09112023'!$F440)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09112023'!$D441="","",G440+'Control de caja 09112023'!$F441)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09112023'!$D442="","",G441+'Control de caja 09112023'!$F442)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09112023'!$D443="","",G442+'Control de caja 09112023'!$F443)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09112023'!$D444="","",G443+'Control de caja 09112023'!$F444)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09112023'!$D445="","",G444+'Control de caja 09112023'!$F445)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09112023'!$D446="","",G445+'Control de caja 09112023'!$F446)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09112023'!$D447="","",G446+'Control de caja 09112023'!$F447)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09112023'!$D448="","",G447+'Control de caja 09112023'!$F448)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09112023'!$D449="","",G448+'Control de caja 09112023'!$F449)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09112023'!$D450="","",G449+'Control de caja 09112023'!$F450)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09112023'!$D451="","",G450+'Control de caja 09112023'!$F451)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09112023'!$D452="","",G451+'Control de caja 09112023'!$F452)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09112023'!$D453="","",G452+'Control de caja 09112023'!$F453)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09112023'!$D454="","",G453+'Control de caja 09112023'!$F454)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09112023'!$D455="","",G454+'Control de caja 09112023'!$F455)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09112023'!$D456="","",G455+'Control de caja 09112023'!$F456)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09112023'!$D457="","",G456+'Control de caja 09112023'!$F457)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09112023'!$D458="","",G457+'Control de caja 09112023'!$F458)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09112023'!$D459="","",G458+'Control de caja 09112023'!$F459)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09112023'!$D460="","",G459+'Control de caja 09112023'!$F460)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09112023'!$D461="","",G460+'Control de caja 09112023'!$F461)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09112023'!$D462="","",G461+'Control de caja 09112023'!$F462)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09112023'!$D463="","",G462+'Control de caja 09112023'!$F463)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09112023'!$D464="","",G463+'Control de caja 09112023'!$F464)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09112023'!$D465="","",G464+'Control de caja 09112023'!$F465)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09112023'!$D466="","",G465+'Control de caja 09112023'!$F466)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09112023'!$D467="","",G466+'Control de caja 09112023'!$F467)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09112023'!$D468="","",G467+'Control de caja 09112023'!$F468)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09112023'!$D469="","",G468+'Control de caja 09112023'!$F469)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09112023'!$D470="","",G469+'Control de caja 09112023'!$F470)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09112023'!$D471="","",G470+'Control de caja 09112023'!$F471)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09112023'!$D472="","",G471+'Control de caja 09112023'!$F472)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09112023'!$D473="","",G472+'Control de caja 09112023'!$F473)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09112023'!$D474="","",G473+'Control de caja 09112023'!$F474)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09112023'!$D475="","",G474+'Control de caja 09112023'!$F475)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09112023'!$D476="","",G475+'Control de caja 09112023'!$F476)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09112023'!$D477="","",G476+'Control de caja 09112023'!$F477)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09112023'!$D478="","",G477+'Control de caja 09112023'!$F478)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09112023'!$D479="","",G478+'Control de caja 09112023'!$F479)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09112023'!$D480="","",G479+'Control de caja 09112023'!$F480)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09112023'!$D481="","",G480+'Control de caja 09112023'!$F481)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09112023'!$D482="","",G481+'Control de caja 09112023'!$F482)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09112023'!$D483="","",G482+'Control de caja 09112023'!$F483)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09112023'!$D484="","",G483+'Control de caja 09112023'!$F484)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09112023'!$D485="","",G484+'Control de caja 09112023'!$F485)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09112023'!$D486="","",G485+'Control de caja 09112023'!$F486)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09112023'!$D487="","",G486+'Control de caja 09112023'!$F487)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09112023'!$D488="","",G487+'Control de caja 09112023'!$F488)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09112023'!$D489="","",G488+'Control de caja 09112023'!$F489)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09112023'!$D490="","",G489+'Control de caja 09112023'!$F490)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09112023'!$D491="","",G490+'Control de caja 09112023'!$F491)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09112023'!$D492="","",G491+'Control de caja 09112023'!$F492)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09112023'!$D493="","",G492+'Control de caja 09112023'!$F493)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09112023'!$D494="","",G493+'Control de caja 09112023'!$F494)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09112023'!$D495="","",G494+'Control de caja 09112023'!$F495)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09112023'!$D496="","",G495+'Control de caja 09112023'!$F496)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09112023'!$D497="","",G496+'Control de caja 09112023'!$F497)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09112023'!$D498="","",G497+'Control de caja 09112023'!$F498)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09112023'!$D499="","",G498+'Control de caja 09112023'!$F499)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09112023'!$D500="","",G499+'Control de caja 09112023'!$F500)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09112023'!$D501="","",G500+'Control de caja 09112023'!$F501)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09112023'!$D502="","",G501+'Control de caja 09112023'!$F502)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09112023'!$D503="","",G502+'Control de caja 09112023'!$F503)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09112023'!$D504="","",G503+'Control de caja 09112023'!$F504)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09112023'!$D505="","",G504+'Control de caja 09112023'!$F505)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09112023'!$D506="","",G505+'Control de caja 09112023'!$F506)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09112023'!$D507="","",G506+'Control de caja 09112023'!$F507)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09112023'!$D508="","",G507+'Control de caja 09112023'!$F508)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09112023'!$D509="","",G508+'Control de caja 09112023'!$F509)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09112023'!$D510="","",G509+'Control de caja 09112023'!$F510)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09112023'!$D511="","",G510+'Control de caja 09112023'!$F511)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09112023'!$D512="","",G511+'Control de caja 09112023'!$F512)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09112023'!$D513="","",G512+'Control de caja 09112023'!$F513)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09112023'!$D514="","",G513+'Control de caja 09112023'!$F514)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09112023'!$D515="","",G514+'Control de caja 09112023'!$F515)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09112023'!$D516="","",G515+'Control de caja 09112023'!$F516)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09112023'!$D517="","",G516+'Control de caja 09112023'!$F517)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09112023'!$D518="","",G517+'Control de caja 09112023'!$F518)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09112023'!$D519="","",G518+'Control de caja 09112023'!$F519)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09112023'!$D520="","",G519+'Control de caja 09112023'!$F520)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09112023'!$D521="","",G520+'Control de caja 09112023'!$F521)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09112023'!$D522="","",G521+'Control de caja 09112023'!$F522)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09112023'!$D523="","",G522+'Control de caja 09112023'!$F523)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09112023'!$D524="","",G523+'Control de caja 09112023'!$F524)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09112023'!$D525="","",G524+'Control de caja 09112023'!$F525)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09112023'!$D526="","",G525+'Control de caja 09112023'!$F526)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09112023'!$D527="","",G526+'Control de caja 09112023'!$F527)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09112023'!$D528="","",G527+'Control de caja 09112023'!$F528)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09112023'!$D529="","",G528+'Control de caja 09112023'!$F529)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09112023'!$D530="","",G529+'Control de caja 09112023'!$F530)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09112023'!$D531="","",G530+'Control de caja 09112023'!$F531)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09112023'!$D532="","",G531+'Control de caja 09112023'!$F532)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09112023'!$D533="","",G532+'Control de caja 09112023'!$F533)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09112023'!$D534="","",G533+'Control de caja 09112023'!$F534)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09112023'!$D535="","",G534+'Control de caja 09112023'!$F535)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09112023'!$D536="","",G535+'Control de caja 09112023'!$F536)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09112023'!$D537="","",G536+'Control de caja 09112023'!$F537)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09112023'!$D538="","",G537+'Control de caja 09112023'!$F538)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09112023'!$D539="","",G538+'Control de caja 09112023'!$F539)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09112023'!$D540="","",G539+'Control de caja 09112023'!$F540)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09112023'!$D541="","",G540+'Control de caja 09112023'!$F541)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09112023'!$D542="","",G541+'Control de caja 09112023'!$F542)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09112023'!$D543="","",G542+'Control de caja 09112023'!$F543)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09112023'!$D544="","",G543+'Control de caja 09112023'!$F544)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09112023'!$D545="","",G544+'Control de caja 09112023'!$F545)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09112023'!$D546="","",G545+'Control de caja 09112023'!$F546)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09112023'!$D547="","",G546+'Control de caja 09112023'!$F547)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09112023'!$D548="","",G547+'Control de caja 09112023'!$F548)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09112023'!$D549="","",G548+'Control de caja 09112023'!$F549)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09112023'!$D550="","",G549+'Control de caja 09112023'!$F550)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09112023'!$D551="","",G550+'Control de caja 09112023'!$F551)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09112023'!$D552="","",G551+'Control de caja 09112023'!$F552)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09112023'!$D553="","",G552+'Control de caja 09112023'!$F553)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09112023'!$D554="","",G553+'Control de caja 09112023'!$F554)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09112023'!$D555="","",G554+'Control de caja 09112023'!$F555)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09112023'!$D556="","",G555+'Control de caja 09112023'!$F556)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09112023'!$D557="","",G556+'Control de caja 09112023'!$F557)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09112023'!$D558="","",G557+'Control de caja 09112023'!$F558)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09112023'!$D559="","",G558+'Control de caja 09112023'!$F559)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09112023'!$D560="","",G559+'Control de caja 09112023'!$F560)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09112023'!$D561="","",G560+'Control de caja 09112023'!$F561)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09112023'!$D562="","",G561+'Control de caja 09112023'!$F562)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09112023'!$D563="","",G562+'Control de caja 09112023'!$F563)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09112023'!$D564="","",G563+'Control de caja 09112023'!$F564)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09112023'!$D565="","",G564+'Control de caja 09112023'!$F565)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09112023'!$D566="","",G565+'Control de caja 09112023'!$F566)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09112023'!$D567="","",G566+'Control de caja 09112023'!$F567)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09112023'!$D568="","",G567+'Control de caja 09112023'!$F568)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09112023'!$D569="","",G568+'Control de caja 09112023'!$F569)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09112023'!$D570="","",G569+'Control de caja 09112023'!$F570)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09112023'!$D571="","",G570+'Control de caja 09112023'!$F571)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09112023'!$D572="","",G571+'Control de caja 09112023'!$F572)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09112023'!$D573="","",G572+'Control de caja 09112023'!$F573)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09112023'!$D574="","",G573+'Control de caja 09112023'!$F574)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09112023'!$D575="","",G574+'Control de caja 09112023'!$F575)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09112023'!$D576="","",G575+'Control de caja 09112023'!$F576)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09112023'!$D577="","",G576+'Control de caja 09112023'!$F577)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09112023'!$D578="","",G577+'Control de caja 09112023'!$F578)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09112023'!$D579="","",G578+'Control de caja 09112023'!$F579)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09112023'!$D580="","",G579+'Control de caja 09112023'!$F580)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09112023'!$D581="","",G580+'Control de caja 09112023'!$F581)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09112023'!$D582="","",G581+'Control de caja 09112023'!$F582)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09112023'!$D583="","",G582+'Control de caja 09112023'!$F583)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09112023'!$D584="","",G583+'Control de caja 09112023'!$F584)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09112023'!$D585="","",G584+'Control de caja 09112023'!$F585)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09112023'!$D586="","",G585+'Control de caja 09112023'!$F586)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09112023'!$D587="","",G586+'Control de caja 09112023'!$F587)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09112023'!$D588="","",G587+'Control de caja 09112023'!$F588)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09112023'!$D589="","",G588+'Control de caja 09112023'!$F589)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09112023'!$D590="","",G589+'Control de caja 09112023'!$F590)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09112023'!$D591="","",G590+'Control de caja 09112023'!$F591)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09112023'!$D592="","",G591+'Control de caja 09112023'!$F592)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09112023'!$D593="","",G592+'Control de caja 09112023'!$F593)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09112023'!$D594="","",G593+'Control de caja 09112023'!$F594)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09112023'!$D595="","",G594+'Control de caja 09112023'!$F595)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09112023'!$D596="","",G595+'Control de caja 09112023'!$F596)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09112023'!$D597="","",G596+'Control de caja 09112023'!$F597)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09112023'!$D598="","",G597+'Control de caja 09112023'!$F598)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09112023'!$D599="","",G598+'Control de caja 09112023'!$F599)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09112023'!$D600="","",G599+'Control de caja 09112023'!$F600)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09112023'!$D601="","",G600+'Control de caja 09112023'!$F601)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09112023'!$D602="","",G601+'Control de caja 09112023'!$F602)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09112023'!$D603="","",G602+'Control de caja 09112023'!$F603)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09112023'!$D604="","",G603+'Control de caja 09112023'!$F604)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09112023'!$D605="","",G604+'Control de caja 09112023'!$F605)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09112023'!$D606="","",G605+'Control de caja 09112023'!$F606)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09112023'!$D607="","",G606+'Control de caja 09112023'!$F607)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09112023'!$D608="","",G607+'Control de caja 09112023'!$F608)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09112023'!$D609="","",G608+'Control de caja 09112023'!$F609)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09112023'!$D610="","",G609+'Control de caja 09112023'!$F610)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09112023'!$D611="","",G610+'Control de caja 09112023'!$F611)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09112023'!$D612="","",G611+'Control de caja 09112023'!$F612)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09112023'!$D613="","",G612+'Control de caja 09112023'!$F613)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09112023'!$D614="","",G613+'Control de caja 09112023'!$F614)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09112023'!$D615="","",G614+'Control de caja 09112023'!$F615)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09112023'!$D616="","",G615+'Control de caja 09112023'!$F616)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09112023'!$D617="","",G616+'Control de caja 09112023'!$F617)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09112023'!$D618="","",G617+'Control de caja 09112023'!$F618)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09112023'!$D619="","",G618+'Control de caja 09112023'!$F619)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09112023'!$D620="","",G619+'Control de caja 09112023'!$F620)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09112023'!$D621="","",G620+'Control de caja 09112023'!$F621)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09112023'!$D622="","",G621+'Control de caja 09112023'!$F622)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09112023'!$D623="","",G622+'Control de caja 09112023'!$F623)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09112023'!$D624="","",G623+'Control de caja 09112023'!$F624)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09112023'!$D625="","",G624+'Control de caja 09112023'!$F625)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09112023'!$D626="","",G625+'Control de caja 09112023'!$F626)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09112023'!$D627="","",G626+'Control de caja 09112023'!$F627)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09112023'!$D628="","",G627+'Control de caja 09112023'!$F628)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09112023'!$D629="","",G628+'Control de caja 09112023'!$F629)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09112023'!$D630="","",G629+'Control de caja 09112023'!$F630)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09112023'!$D631="","",G630+'Control de caja 09112023'!$F631)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09112023'!$D632="","",G631+'Control de caja 09112023'!$F632)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09112023'!$D633="","",G632+'Control de caja 09112023'!$F633)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09112023'!$D634="","",G633+'Control de caja 09112023'!$F634)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09112023'!$D635="","",G634+'Control de caja 09112023'!$F635)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09112023'!$D636="","",G635+'Control de caja 09112023'!$F636)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09112023'!$D637="","",G636+'Control de caja 09112023'!$F637)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09112023'!$D638="","",G637+'Control de caja 09112023'!$F638)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09112023'!$D639="","",G638+'Control de caja 09112023'!$F639)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09112023'!$D640="","",G639+'Control de caja 09112023'!$F640)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09112023'!$D641="","",G640+'Control de caja 09112023'!$F641)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09112023'!$D642="","",G641+'Control de caja 09112023'!$F642)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09112023'!$D643="","",G642+'Control de caja 09112023'!$F643)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09112023'!$D644="","",G643+'Control de caja 09112023'!$F644)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09112023'!$D645="","",G644+'Control de caja 09112023'!$F645)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09112023'!$D646="","",G645+'Control de caja 09112023'!$F646)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09112023'!$D647="","",G646+'Control de caja 09112023'!$F647)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09112023'!$D648="","",G647+'Control de caja 09112023'!$F648)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09112023'!$D649="","",G648+'Control de caja 09112023'!$F649)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09112023'!$D650="","",G649+'Control de caja 09112023'!$F650)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09112023'!$D651="","",G650+'Control de caja 09112023'!$F651)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09112023'!$D652="","",G651+'Control de caja 09112023'!$F652)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09112023'!$D653="","",G652+'Control de caja 09112023'!$F653)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09112023'!$D654="","",G653+'Control de caja 09112023'!$F654)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09112023'!$D655="","",G654+'Control de caja 09112023'!$F655)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09112023'!$D656="","",G655+'Control de caja 09112023'!$F656)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09112023'!$D657="","",G656+'Control de caja 09112023'!$F657)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09112023'!$D658="","",G657+'Control de caja 09112023'!$F658)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09112023'!$D659="","",G658+'Control de caja 09112023'!$F659)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09112023'!$D660="","",G659+'Control de caja 09112023'!$F660)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09112023'!$D661="","",G660+'Control de caja 09112023'!$F661)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09112023'!$D662="","",G661+'Control de caja 09112023'!$F662)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09112023'!$D663="","",G662+'Control de caja 09112023'!$F663)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09112023'!$D664="","",G663+'Control de caja 09112023'!$F664)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09112023'!$D665="","",G664+'Control de caja 09112023'!$F665)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09112023'!$D666="","",G665+'Control de caja 09112023'!$F666)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09112023'!$D667="","",G666+'Control de caja 09112023'!$F667)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09112023'!$D668="","",G667+'Control de caja 09112023'!$F668)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09112023'!$D669="","",G668+'Control de caja 09112023'!$F669)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09112023'!$D670="","",G669+'Control de caja 09112023'!$F670)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09112023'!$D671="","",G670+'Control de caja 09112023'!$F671)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09112023'!$D672="","",G671+'Control de caja 09112023'!$F672)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09112023'!$D673="","",G672+'Control de caja 09112023'!$F673)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09112023'!$D674="","",G673+'Control de caja 09112023'!$F674)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09112023'!$D675="","",G674+'Control de caja 09112023'!$F675)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09112023'!$D676="","",G675+'Control de caja 09112023'!$F676)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09112023'!$D677="","",G676+'Control de caja 09112023'!$F677)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09112023'!$D678="","",G677+'Control de caja 09112023'!$F678)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09112023'!$D679="","",G678+'Control de caja 09112023'!$F679)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09112023'!$D680="","",G679+'Control de caja 09112023'!$F680)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09112023'!$D681="","",G680+'Control de caja 09112023'!$F681)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09112023'!$D682="","",G681+'Control de caja 09112023'!$F682)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09112023'!$D683="","",G682+'Control de caja 09112023'!$F683)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09112023'!$D684="","",G683+'Control de caja 09112023'!$F684)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09112023'!$D685="","",G684+'Control de caja 09112023'!$F685)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09112023'!$D686="","",G685+'Control de caja 09112023'!$F686)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09112023'!$D687="","",G686+'Control de caja 09112023'!$F687)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09112023'!$D688="","",G687+'Control de caja 09112023'!$F688)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09112023'!$D689="","",G688+'Control de caja 09112023'!$F689)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09112023'!$D690="","",G689+'Control de caja 09112023'!$F690)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09112023'!$D691="","",G690+'Control de caja 09112023'!$F691)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09112023'!$D692="","",G691+'Control de caja 09112023'!$F692)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09112023'!$D693="","",G692+'Control de caja 09112023'!$F693)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09112023'!$D694="","",G693+'Control de caja 09112023'!$F694)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09112023'!$D695="","",G694+'Control de caja 09112023'!$F695)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09112023'!$D696="","",G695+'Control de caja 09112023'!$F696)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09112023'!$D697="","",G696+'Control de caja 09112023'!$F697)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09112023'!$D698="","",G697+'Control de caja 09112023'!$F698)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09112023'!$D699="","",G698+'Control de caja 09112023'!$F699)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09112023'!$D700="","",G699+'Control de caja 09112023'!$F700)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09112023'!$D701="","",G700+'Control de caja 09112023'!$F701)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09112023'!$D702="","",G701+'Control de caja 09112023'!$F702)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09112023'!$D703="","",G702+'Control de caja 09112023'!$F703)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09112023'!$D704="","",G703+'Control de caja 09112023'!$F704)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09112023'!$D705="","",G704+'Control de caja 09112023'!$F705)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09112023'!$D706="","",G705+'Control de caja 09112023'!$F706)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09112023'!$D707="","",G706+'Control de caja 09112023'!$F707)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09112023'!$D708="","",G707+'Control de caja 09112023'!$F708)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09112023'!$D709="","",G708+'Control de caja 09112023'!$F709)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09112023'!$D710="","",G709+'Control de caja 09112023'!$F710)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09112023'!$D711="","",G710+'Control de caja 09112023'!$F711)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09112023'!$D712="","",G711+'Control de caja 09112023'!$F712)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09112023'!$D713="","",G712+'Control de caja 09112023'!$F713)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09112023'!$D714="","",G713+'Control de caja 09112023'!$F714)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09112023'!$D715="","",G714+'Control de caja 09112023'!$F715)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09112023'!$D716="","",G715+'Control de caja 09112023'!$F716)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09112023'!$D717="","",G716+'Control de caja 09112023'!$F717)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09112023'!$D718="","",G717+'Control de caja 09112023'!$F718)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09112023'!$D719="","",G718+'Control de caja 09112023'!$F719)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09112023'!$D720="","",G719+'Control de caja 09112023'!$F720)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09112023'!$D721="","",G720+'Control de caja 09112023'!$F721)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09112023'!$D722="","",G721+'Control de caja 09112023'!$F722)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09112023'!$D723="","",G722+'Control de caja 09112023'!$F723)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09112023'!$D724="","",G723+'Control de caja 09112023'!$F724)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09112023'!$D725="","",G724+'Control de caja 09112023'!$F725)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09112023'!$D726="","",G725+'Control de caja 09112023'!$F726)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09112023'!$D727="","",G726+'Control de caja 09112023'!$F727)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09112023'!$D728="","",G727+'Control de caja 09112023'!$F728)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09112023'!$D729="","",G728+'Control de caja 09112023'!$F729)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09112023'!$D730="","",G729+'Control de caja 09112023'!$F730)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09112023'!$D731="","",G730+'Control de caja 09112023'!$F731)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09112023'!$D732="","",G731+'Control de caja 09112023'!$F732)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09112023'!$D733="","",G732+'Control de caja 09112023'!$F733)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09112023'!$D734="","",G733+'Control de caja 09112023'!$F734)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09112023'!$D735="","",G734+'Control de caja 09112023'!$F735)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09112023'!$D736="","",G735+'Control de caja 09112023'!$F736)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09112023'!$D737="","",G736+'Control de caja 09112023'!$F737)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09112023'!$D738="","",G737+'Control de caja 09112023'!$F738)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09112023'!$D739="","",G738+'Control de caja 09112023'!$F739)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09112023'!$D740="","",G739+'Control de caja 09112023'!$F740)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09112023'!$D741="","",G740+'Control de caja 09112023'!$F741)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09112023'!$D742="","",G741+'Control de caja 09112023'!$F742)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09112023'!$D743="","",G742+'Control de caja 09112023'!$F743)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09112023'!$D744="","",G743+'Control de caja 09112023'!$F744)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09112023'!$D745="","",G744+'Control de caja 09112023'!$F745)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09112023'!$D746="","",G745+'Control de caja 09112023'!$F746)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09112023'!$D747="","",G746+'Control de caja 09112023'!$F747)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09112023'!$D748="","",G747+'Control de caja 09112023'!$F748)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09112023'!$D749="","",G748+'Control de caja 09112023'!$F749)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09112023'!$D750="","",G749+'Control de caja 09112023'!$F750)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09112023'!$D751="","",G750+'Control de caja 09112023'!$F751)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09112023'!$D752="","",G751+'Control de caja 09112023'!$F752)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09112023'!$D753="","",G752+'Control de caja 09112023'!$F753)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09112023'!$D754="","",G753+'Control de caja 09112023'!$F754)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09112023'!$D755="","",G754+'Control de caja 09112023'!$F755)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09112023'!$D756="","",G755+'Control de caja 09112023'!$F756)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09112023'!$D757="","",G756+'Control de caja 09112023'!$F757)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09112023'!$D758="","",G757+'Control de caja 09112023'!$F758)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09112023'!$D759="","",G758+'Control de caja 09112023'!$F759)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09112023'!$D760="","",G759+'Control de caja 09112023'!$F760)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09112023'!$D761="","",G760+'Control de caja 09112023'!$F761)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09112023'!$D762="","",G761+'Control de caja 09112023'!$F762)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09112023'!$D763="","",G762+'Control de caja 09112023'!$F763)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09112023'!$D764="","",G763+'Control de caja 09112023'!$F764)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09112023'!$D765="","",G764+'Control de caja 09112023'!$F765)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09112023'!$D766="","",G765+'Control de caja 09112023'!$F766)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09112023'!$D767="","",G766+'Control de caja 09112023'!$F767)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09112023'!$D768="","",G767+'Control de caja 09112023'!$F768)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09112023'!$D769="","",G768+'Control de caja 09112023'!$F769)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09112023'!$D770="","",G769+'Control de caja 09112023'!$F770)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09112023'!$D771="","",G770+'Control de caja 09112023'!$F771)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09112023'!$D772="","",G771+'Control de caja 09112023'!$F772)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09112023'!$D773="","",G772+'Control de caja 09112023'!$F773)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09112023'!$D774="","",G773+'Control de caja 09112023'!$F774)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09112023'!$D775="","",G774+'Control de caja 09112023'!$F775)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09112023'!$D776="","",G775+'Control de caja 09112023'!$F776)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09112023'!$D777="","",G776+'Control de caja 09112023'!$F777)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09112023'!$D778="","",G777+'Control de caja 09112023'!$F778)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09112023'!$D779="","",G778+'Control de caja 09112023'!$F779)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09112023'!$D780="","",G779+'Control de caja 09112023'!$F780)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09112023'!$D781="","",G780+'Control de caja 09112023'!$F781)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09112023'!$D782="","",G781+'Control de caja 09112023'!$F782)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09112023'!$D783="","",G782+'Control de caja 09112023'!$F783)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09112023'!$D784="","",G783+'Control de caja 09112023'!$F784)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09112023'!$D785="","",G784+'Control de caja 09112023'!$F785)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09112023'!$D786="","",G785+'Control de caja 09112023'!$F786)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09112023'!$D787="","",G786+'Control de caja 09112023'!$F787)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09112023'!$D788="","",G787+'Control de caja 09112023'!$F788)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09112023'!$D789="","",G788+'Control de caja 09112023'!$F789)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09112023'!$D790="","",G789+'Control de caja 09112023'!$F790)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09112023'!$D791="","",G790+'Control de caja 09112023'!$F791)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09112023'!$D792="","",G791+'Control de caja 09112023'!$F792)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09112023'!$D793="","",G792+'Control de caja 09112023'!$F793)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09112023'!$D794="","",G793+'Control de caja 09112023'!$F794)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09112023'!$D795="","",G794+'Control de caja 09112023'!$F795)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09112023'!$D796="","",G795+'Control de caja 09112023'!$F796)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09112023'!$D797="","",G796+'Control de caja 09112023'!$F797)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09112023'!$D798="","",G797+'Control de caja 09112023'!$F798)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09112023'!$D799="","",G798+'Control de caja 09112023'!$F799)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09112023'!$D800="","",G799+'Control de caja 09112023'!$F800)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09112023'!$D801="","",G800+'Control de caja 09112023'!$F801)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09112023'!$D802="","",G801+'Control de caja 09112023'!$F802)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09112023'!$D803="","",G802+'Control de caja 09112023'!$F803)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09112023'!$D804="","",G803+'Control de caja 09112023'!$F804)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09112023'!$D805="","",G804+'Control de caja 09112023'!$F805)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09112023'!$D806="","",G805+'Control de caja 09112023'!$F806)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09112023'!$D807="","",G806+'Control de caja 09112023'!$F807)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09112023'!$D808="","",G807+'Control de caja 09112023'!$F808)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09112023'!$D809="","",G808+'Control de caja 09112023'!$F809)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09112023'!$D810="","",G809+'Control de caja 09112023'!$F810)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09112023'!$D811="","",G810+'Control de caja 09112023'!$F811)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09112023'!$D812="","",G811+'Control de caja 09112023'!$F812)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09112023'!$D813="","",G812+'Control de caja 09112023'!$F813)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09112023'!$D814="","",G813+'Control de caja 09112023'!$F814)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09112023'!$D815="","",G814+'Control de caja 09112023'!$F815)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09112023'!$D816="","",G815+'Control de caja 09112023'!$F816)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09112023'!$D817="","",G816+'Control de caja 09112023'!$F817)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09112023'!$D818="","",G817+'Control de caja 09112023'!$F818)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09112023'!$D819="","",G818+'Control de caja 09112023'!$F819)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09112023'!$D820="","",G819+'Control de caja 09112023'!$F820)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09112023'!$D821="","",G820+'Control de caja 09112023'!$F821)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09112023'!$D822="","",G821+'Control de caja 09112023'!$F822)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09112023'!$D823="","",G822+'Control de caja 09112023'!$F823)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09112023'!$D824="","",G823+'Control de caja 09112023'!$F824)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09112023'!$D825="","",G824+'Control de caja 09112023'!$F825)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09112023'!$D826="","",G825+'Control de caja 09112023'!$F826)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09112023'!$D827="","",G826+'Control de caja 09112023'!$F827)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09112023'!$D828="","",G827+'Control de caja 09112023'!$F828)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09112023'!$D829="","",G828+'Control de caja 09112023'!$F829)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09112023'!$D830="","",G829+'Control de caja 09112023'!$F830)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09112023'!$D831="","",G830+'Control de caja 09112023'!$F831)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09112023'!$D832="","",G831+'Control de caja 09112023'!$F832)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09112023'!$D833="","",G832+'Control de caja 09112023'!$F833)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09112023'!$D834="","",G833+'Control de caja 09112023'!$F834)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09112023'!$D835="","",G834+'Control de caja 09112023'!$F835)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09112023'!$D836="","",G835+'Control de caja 09112023'!$F836)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09112023'!$D837="","",G836+'Control de caja 09112023'!$F837)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09112023'!$D838="","",G837+'Control de caja 09112023'!$F838)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09112023'!$D839="","",G838+'Control de caja 09112023'!$F839)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09112023'!$D840="","",G839+'Control de caja 09112023'!$F840)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09112023'!$D841="","",G840+'Control de caja 09112023'!$F841)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09112023'!$D842="","",G841+'Control de caja 09112023'!$F842)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09112023'!$D843="","",G842+'Control de caja 09112023'!$F843)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09112023'!$D844="","",G843+'Control de caja 09112023'!$F844)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09112023'!$D845="","",G844+'Control de caja 09112023'!$F845)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09112023'!$D846="","",G845+'Control de caja 09112023'!$F846)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09112023'!$D847="","",G846+'Control de caja 09112023'!$F847)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09112023'!$D848="","",G847+'Control de caja 09112023'!$F848)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09112023'!$D849="","",G848+'Control de caja 09112023'!$F849)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09112023'!$D850="","",G849+'Control de caja 09112023'!$F850)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09112023'!$D851="","",G850+'Control de caja 09112023'!$F851)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09112023'!$D852="","",G851+'Control de caja 09112023'!$F852)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09112023'!$D853="","",G852+'Control de caja 09112023'!$F853)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09112023'!$D854="","",G853+'Control de caja 09112023'!$F854)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09112023'!$D855="","",G854+'Control de caja 09112023'!$F855)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09112023'!$D856="","",G855+'Control de caja 09112023'!$F856)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09112023'!$D857="","",G856+'Control de caja 09112023'!$F857)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09112023'!$D858="","",G857+'Control de caja 09112023'!$F858)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09112023'!$D859="","",G858+'Control de caja 09112023'!$F859)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09112023'!$D860="","",G859+'Control de caja 09112023'!$F860)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09112023'!$D861="","",G860+'Control de caja 09112023'!$F861)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09112023'!$D862="","",G861+'Control de caja 09112023'!$F862)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09112023'!$D863="","",G862+'Control de caja 09112023'!$F863)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09112023'!$D864="","",G863+'Control de caja 09112023'!$F864)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09112023'!$D865="","",G864+'Control de caja 09112023'!$F865)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09112023'!$D866="","",G865+'Control de caja 09112023'!$F866)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09112023'!$D867="","",G866+'Control de caja 09112023'!$F867)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09112023'!$D868="","",G867+'Control de caja 09112023'!$F868)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09112023'!$D869="","",G868+'Control de caja 09112023'!$F869)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09112023'!$D870="","",G869+'Control de caja 09112023'!$F870)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09112023'!$D871="","",G870+'Control de caja 09112023'!$F871)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09112023'!$D872="","",G871+'Control de caja 09112023'!$F872)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09112023'!$D873="","",G872+'Control de caja 09112023'!$F873)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09112023'!$D874="","",G873+'Control de caja 09112023'!$F874)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09112023'!$D875="","",G874+'Control de caja 09112023'!$F875)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09112023'!$D876="","",G875+'Control de caja 09112023'!$F876)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09112023'!$D877="","",G876+'Control de caja 09112023'!$F877)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09112023'!$D878="","",G877+'Control de caja 09112023'!$F878)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09112023'!$D879="","",G878+'Control de caja 09112023'!$F879)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09112023'!$D880="","",G879+'Control de caja 09112023'!$F880)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09112023'!$D881="","",G880+'Control de caja 09112023'!$F881)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09112023'!$D882="","",G881+'Control de caja 09112023'!$F882)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09112023'!$D883="","",G882+'Control de caja 09112023'!$F883)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09112023'!$D884="","",G883+'Control de caja 09112023'!$F884)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09112023'!$D885="","",G884+'Control de caja 09112023'!$F885)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09112023'!$D886="","",G885+'Control de caja 09112023'!$F886)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09112023'!$D887="","",G886+'Control de caja 09112023'!$F887)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09112023'!$D888="","",G887+'Control de caja 09112023'!$F888)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09112023'!$D889="","",G888+'Control de caja 09112023'!$F889)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09112023'!$D890="","",G889+'Control de caja 09112023'!$F890)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09112023'!$D891="","",G890+'Control de caja 09112023'!$F891)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09112023'!$D892="","",G891+'Control de caja 09112023'!$F892)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09112023'!$D893="","",G892+'Control de caja 09112023'!$F893)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09112023'!$D894="","",G893+'Control de caja 09112023'!$F894)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09112023'!$D895="","",G894+'Control de caja 09112023'!$F895)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09112023'!$D896="","",G895+'Control de caja 09112023'!$F896)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09112023'!$D897="","",G896+'Control de caja 09112023'!$F897)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09112023'!$D898="","",G897+'Control de caja 09112023'!$F898)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09112023'!$D899="","",G898+'Control de caja 09112023'!$F899)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09112023'!$D900="","",G899+'Control de caja 09112023'!$F900)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09112023'!$D901="","",G900+'Control de caja 09112023'!$F901)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09112023'!$D902="","",G901+'Control de caja 09112023'!$F902)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09112023'!$D903="","",G902+'Control de caja 09112023'!$F903)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09112023'!$D904="","",G903+'Control de caja 09112023'!$F904)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09112023'!$D905="","",G904+'Control de caja 09112023'!$F905)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09112023'!$D906="","",G905+'Control de caja 09112023'!$F906)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09112023'!$D907="","",G906+'Control de caja 09112023'!$F907)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09112023'!$D908="","",G907+'Control de caja 09112023'!$F908)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09112023'!$D909="","",G908+'Control de caja 09112023'!$F909)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09112023'!$D910="","",G909+'Control de caja 09112023'!$F910)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09112023'!$D911="","",G910+'Control de caja 09112023'!$F911)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09112023'!$D912="","",G911+'Control de caja 09112023'!$F912)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09112023'!$D913="","",G912+'Control de caja 09112023'!$F913)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09112023'!$D914="","",G913+'Control de caja 09112023'!$F914)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09112023'!$D915="","",G914+'Control de caja 09112023'!$F915)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09112023'!$D916="","",G915+'Control de caja 09112023'!$F916)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09112023'!$D917="","",G916+'Control de caja 09112023'!$F917)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09112023'!$D918="","",G917+'Control de caja 09112023'!$F918)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09112023'!$D919="","",G918+'Control de caja 09112023'!$F919)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09112023'!$D920="","",G919+'Control de caja 09112023'!$F920)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09112023'!$D921="","",G920+'Control de caja 09112023'!$F921)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09112023'!$D922="","",G921+'Control de caja 09112023'!$F922)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09112023'!$D923="","",G922+'Control de caja 09112023'!$F923)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09112023'!$D924="","",G923+'Control de caja 09112023'!$F924)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09112023'!$D925="","",G924+'Control de caja 09112023'!$F925)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09112023'!$D926="","",G925+'Control de caja 09112023'!$F926)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09112023'!$D927="","",G926+'Control de caja 09112023'!$F927)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09112023'!$D928="","",G927+'Control de caja 09112023'!$F928)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09112023'!$D929="","",G928+'Control de caja 09112023'!$F929)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09112023'!$D930="","",G929+'Control de caja 09112023'!$F930)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09112023'!$D931="","",G930+'Control de caja 09112023'!$F931)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09112023'!$D932="","",G931+'Control de caja 09112023'!$F932)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09112023'!$D933="","",G932+'Control de caja 09112023'!$F933)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09112023'!$D934="","",G933+'Control de caja 09112023'!$F934)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09112023'!$D935="","",G934+'Control de caja 09112023'!$F935)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09112023'!$D936="","",G935+'Control de caja 09112023'!$F936)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09112023'!$D937="","",G936+'Control de caja 09112023'!$F937)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09112023'!$D938="","",G937+'Control de caja 09112023'!$F938)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09112023'!$D939="","",G938+'Control de caja 09112023'!$F939)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09112023'!$D940="","",G939+'Control de caja 09112023'!$F940)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09112023'!$D941="","",G940+'Control de caja 09112023'!$F941)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09112023'!$D942="","",G941+'Control de caja 09112023'!$F942)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09112023'!$D943="","",G942+'Control de caja 09112023'!$F943)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09112023'!$D944="","",G943+'Control de caja 09112023'!$F944)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09112023'!$D945="","",G944+'Control de caja 09112023'!$F945)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09112023'!$D946="","",G945+'Control de caja 09112023'!$F946)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09112023'!$D947="","",G946+'Control de caja 09112023'!$F947)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09112023'!$D948="","",G947+'Control de caja 09112023'!$F948)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09112023'!$D949="","",G948+'Control de caja 09112023'!$F949)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09112023'!$D950="","",G949+'Control de caja 09112023'!$F950)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09112023'!$D951="","",G950+'Control de caja 09112023'!$F951)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09112023'!$D952="","",G951+'Control de caja 09112023'!$F952)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09112023'!$D953="","",G952+'Control de caja 09112023'!$F953)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09112023'!$D954="","",G953+'Control de caja 09112023'!$F954)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09112023'!$D955="","",G954+'Control de caja 09112023'!$F955)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09112023'!$D956="","",G955+'Control de caja 09112023'!$F956)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09112023'!$D957="","",G956+'Control de caja 09112023'!$F957)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09112023'!$D958="","",G957+'Control de caja 09112023'!$F958)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09112023'!$D959="","",G958+'Control de caja 09112023'!$F959)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09112023'!$D960="","",G959+'Control de caja 09112023'!$F960)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09112023'!$D961="","",G960+'Control de caja 09112023'!$F961)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09112023'!$D962="","",G961+'Control de caja 09112023'!$F962)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09112023'!$D963="","",G962+'Control de caja 09112023'!$F963)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09112023'!$D964="","",G963+'Control de caja 09112023'!$F964)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09112023'!$D965="","",G964+'Control de caja 09112023'!$F965)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09112023'!$D966="","",G965+'Control de caja 09112023'!$F966)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09112023'!$D967="","",G966+'Control de caja 09112023'!$F967)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09112023'!$D968="","",G967+'Control de caja 09112023'!$F968)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09112023'!$D969="","",G968+'Control de caja 09112023'!$F969)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09112023'!$D970="","",G969+'Control de caja 09112023'!$F970)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09112023'!$D971="","",G970+'Control de caja 09112023'!$F971)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09112023'!$D972="","",G971+'Control de caja 09112023'!$F972)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09112023'!$D973="","",G972+'Control de caja 09112023'!$F973)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09112023'!$D974="","",G973+'Control de caja 09112023'!$F974)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09112023'!$D975="","",G974+'Control de caja 09112023'!$F975)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09112023'!$D976="","",G975+'Control de caja 09112023'!$F976)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09112023'!$D977="","",G976+'Control de caja 09112023'!$F977)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09112023'!$D978="","",G977+'Control de caja 09112023'!$F978)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09112023'!$D979="","",G978+'Control de caja 09112023'!$F979)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09112023'!$D980="","",G979+'Control de caja 09112023'!$F980)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09112023'!$D981="","",G980+'Control de caja 09112023'!$F981)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09112023'!$D982="","",G981+'Control de caja 09112023'!$F982)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09112023'!$D983="","",G982+'Control de caja 09112023'!$F983)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09112023'!$D984="","",G983+'Control de caja 09112023'!$F984)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09112023'!$D985="","",G984+'Control de caja 09112023'!$F985)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09112023'!$D986="","",G985+'Control de caja 09112023'!$F986)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09112023'!$D987="","",G986+'Control de caja 09112023'!$F987)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09112023'!$D988="","",G987+'Control de caja 09112023'!$F988)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09112023'!$D989="","",G988+'Control de caja 09112023'!$F989)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09112023'!$D990="","",G989+'Control de caja 09112023'!$F990)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09112023'!$D991="","",G990+'Control de caja 09112023'!$F991)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09112023'!$D992="","",G991+'Control de caja 09112023'!$F992)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09112023'!$D993="","",G992+'Control de caja 09112023'!$F993)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09112023'!$D994="","",G993+'Control de caja 09112023'!$F994)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09112023'!$D995="","",G994+'Control de caja 09112023'!$F995)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09112023'!$D996="","",G995+'Control de caja 09112023'!$F996)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09112023'!$D997="","",G996+'Control de caja 09112023'!$F997)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09112023'!$D998="","",G997+'Control de caja 09112023'!$F998)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09112023'!$D999="","",G998+'Control de caja 09112023'!$F999)</f>
        <v/>
      </c>
    </row>
    <row r="1000" spans="1:25" ht="15" customHeight="1" x14ac:dyDescent="0.25">
      <c r="D1000" s="13"/>
      <c r="E1000" s="44"/>
      <c r="G1000" s="28" t="str">
        <f>IF('Control de caja 09112023'!$D1000="","",G999+'Control de caja 09112023'!$F1000)</f>
        <v/>
      </c>
    </row>
    <row r="1001" spans="1:25" ht="15" customHeight="1" x14ac:dyDescent="0.25">
      <c r="D1001" s="13"/>
      <c r="E1001" s="44"/>
      <c r="G1001" s="28" t="str">
        <f>IF('Control de caja 09112023'!$D1001="","",G1000+'Control de caja 09112023'!$F1001)</f>
        <v/>
      </c>
    </row>
    <row r="1002" spans="1:25" ht="15" customHeight="1" x14ac:dyDescent="0.25">
      <c r="D1002" s="13"/>
      <c r="E1002" s="44"/>
      <c r="G1002" s="28" t="str">
        <f>IF('Control de caja 09112023'!$D1002="","",G1001+'Control de caja 09112023'!$F1002)</f>
        <v/>
      </c>
    </row>
    <row r="1003" spans="1:25" ht="15" customHeight="1" x14ac:dyDescent="0.25">
      <c r="D1003" s="13"/>
      <c r="E1003" s="44"/>
      <c r="G1003" s="28" t="str">
        <f>IF('Control de caja 09112023'!$D1003="","",G1002+'Control de caja 09112023'!$F1003)</f>
        <v/>
      </c>
    </row>
    <row r="1004" spans="1:25" ht="15" customHeight="1" x14ac:dyDescent="0.25">
      <c r="D1004" s="13"/>
      <c r="E1004" s="44"/>
      <c r="G1004" s="28" t="str">
        <f>IF('Control de caja 09112023'!$D1004="","",G1003+'Control de caja 09112023'!$F1004)</f>
        <v/>
      </c>
    </row>
    <row r="1005" spans="1:25" ht="15" customHeight="1" x14ac:dyDescent="0.25">
      <c r="D1005" s="13"/>
      <c r="E1005" s="44"/>
      <c r="G1005" s="28" t="str">
        <f>IF('Control de caja 09112023'!$D1005="","",G1004+'Control de caja 09112023'!$F1005)</f>
        <v/>
      </c>
    </row>
    <row r="1006" spans="1:25" ht="15" customHeight="1" x14ac:dyDescent="0.25">
      <c r="D1006" s="13"/>
      <c r="E1006" s="44"/>
      <c r="G1006" s="28" t="str">
        <f>IF('Control de caja 09112023'!$D1006="","",G1005+'Control de caja 09112023'!$F1006)</f>
        <v/>
      </c>
    </row>
    <row r="1007" spans="1:25" ht="15" customHeight="1" x14ac:dyDescent="0.25">
      <c r="D1007" s="13"/>
      <c r="E1007" s="44"/>
      <c r="G1007" s="28" t="str">
        <f>IF('Control de caja 09112023'!$D1007="","",G1006+'Control de caja 09112023'!$F1007)</f>
        <v/>
      </c>
    </row>
    <row r="1008" spans="1:25" ht="15" customHeight="1" x14ac:dyDescent="0.25">
      <c r="D1008" s="13"/>
      <c r="E1008" s="44"/>
      <c r="G1008" s="28" t="str">
        <f>IF('Control de caja 09112023'!$D1008="","",G1007+'Control de caja 09112023'!$F1008)</f>
        <v/>
      </c>
    </row>
    <row r="1009" spans="4:7" ht="15" customHeight="1" x14ac:dyDescent="0.25">
      <c r="D1009" s="13"/>
      <c r="E1009" s="44"/>
      <c r="G1009" s="28" t="str">
        <f>IF('Control de caja 09112023'!$D1009="","",G1008+'Control de caja 09112023'!$F1009)</f>
        <v/>
      </c>
    </row>
    <row r="1010" spans="4:7" ht="15" customHeight="1" x14ac:dyDescent="0.25">
      <c r="D1010" s="13"/>
      <c r="E1010" s="44"/>
      <c r="G1010" s="28" t="str">
        <f>IF('Control de caja 09112023'!$D1010="","",G1009+'Control de caja 09112023'!$F1010)</f>
        <v/>
      </c>
    </row>
    <row r="1011" spans="4:7" ht="15" customHeight="1" x14ac:dyDescent="0.25">
      <c r="D1011" s="13"/>
      <c r="E1011" s="44"/>
      <c r="G1011" s="28" t="str">
        <f>IF('Control de caja 09112023'!$D1011="","",G1010+'Control de caja 09112023'!$F1011)</f>
        <v/>
      </c>
    </row>
    <row r="1012" spans="4:7" ht="15" customHeight="1" x14ac:dyDescent="0.25">
      <c r="D1012" s="13"/>
      <c r="E1012" s="44"/>
      <c r="G1012" s="28" t="str">
        <f>IF('Control de caja 09112023'!$D1012="","",G1011+'Control de caja 09112023'!$F1012)</f>
        <v/>
      </c>
    </row>
    <row r="1013" spans="4:7" ht="15" customHeight="1" x14ac:dyDescent="0.25">
      <c r="D1013" s="13"/>
      <c r="E1013" s="44"/>
      <c r="G1013" s="28" t="str">
        <f>IF('Control de caja 09112023'!$D1013="","",G1012+'Control de caja 09112023'!$F1013)</f>
        <v/>
      </c>
    </row>
    <row r="1014" spans="4:7" ht="15" customHeight="1" x14ac:dyDescent="0.25">
      <c r="D1014" s="13"/>
      <c r="E1014" s="44"/>
      <c r="G1014" s="28" t="str">
        <f>IF('Control de caja 09112023'!$D1014="","",G1013+'Control de caja 09112023'!$F1014)</f>
        <v/>
      </c>
    </row>
    <row r="1015" spans="4:7" ht="15" customHeight="1" x14ac:dyDescent="0.25">
      <c r="D1015" s="13"/>
      <c r="E1015" s="44"/>
      <c r="G1015" s="28" t="str">
        <f>IF('Control de caja 09112023'!$D1015="","",G1014+'Control de caja 09112023'!$F1015)</f>
        <v/>
      </c>
    </row>
    <row r="1016" spans="4:7" ht="15" customHeight="1" x14ac:dyDescent="0.25">
      <c r="D1016" s="13"/>
      <c r="E1016" s="44"/>
      <c r="G1016" s="28" t="str">
        <f>IF('Control de caja 09112023'!$D1016="","",G1015+'Control de caja 09112023'!$F1016)</f>
        <v/>
      </c>
    </row>
    <row r="1017" spans="4:7" ht="15" customHeight="1" x14ac:dyDescent="0.25">
      <c r="D1017" s="13"/>
      <c r="E1017" s="44"/>
      <c r="G1017" s="28" t="str">
        <f>IF('Control de caja 09112023'!$D1017="","",G1016+'Control de caja 09112023'!$F1017)</f>
        <v/>
      </c>
    </row>
    <row r="1018" spans="4:7" ht="15" customHeight="1" x14ac:dyDescent="0.25">
      <c r="D1018" s="13"/>
      <c r="E1018" s="44"/>
      <c r="G1018" s="28" t="str">
        <f>IF('Control de caja 09112023'!$D1018="","",G1017+'Control de caja 09112023'!$F1018)</f>
        <v/>
      </c>
    </row>
    <row r="1019" spans="4:7" ht="15" customHeight="1" x14ac:dyDescent="0.25">
      <c r="D1019" s="13"/>
      <c r="E1019" s="44"/>
      <c r="G1019" s="28" t="str">
        <f>IF('Control de caja 09112023'!$D1019="","",G1018+'Control de caja 09112023'!$F1019)</f>
        <v/>
      </c>
    </row>
    <row r="1020" spans="4:7" ht="15" customHeight="1" x14ac:dyDescent="0.25">
      <c r="D1020" s="13"/>
      <c r="E1020" s="44"/>
      <c r="G1020" s="28" t="str">
        <f>IF('Control de caja 09112023'!$D1020="","",G1019+'Control de caja 09112023'!$F1020)</f>
        <v/>
      </c>
    </row>
    <row r="1021" spans="4:7" ht="15" customHeight="1" x14ac:dyDescent="0.25">
      <c r="D1021" s="13"/>
      <c r="E1021" s="44"/>
      <c r="G1021" s="28" t="str">
        <f>IF('Control de caja 09112023'!$D1021="","",G1020+'Control de caja 09112023'!$F1021)</f>
        <v/>
      </c>
    </row>
    <row r="1022" spans="4:7" ht="15" customHeight="1" x14ac:dyDescent="0.25">
      <c r="D1022" s="13"/>
      <c r="E1022" s="44"/>
      <c r="G1022" s="28" t="str">
        <f>IF('Control de caja 09112023'!$D1022="","",G1021+'Control de caja 09112023'!$F1022)</f>
        <v/>
      </c>
    </row>
    <row r="1023" spans="4:7" ht="15" customHeight="1" x14ac:dyDescent="0.25">
      <c r="D1023" s="13"/>
      <c r="E1023" s="44"/>
      <c r="G1023" s="28" t="str">
        <f>IF('Control de caja 09112023'!$D1023="","",G1022+'Control de caja 09112023'!$F1023)</f>
        <v/>
      </c>
    </row>
    <row r="1024" spans="4:7" ht="15" customHeight="1" x14ac:dyDescent="0.25">
      <c r="D1024" s="13"/>
      <c r="E1024" s="44"/>
      <c r="G1024" s="28" t="str">
        <f>IF('Control de caja 09112023'!$D1024="","",G1023+'Control de caja 09112023'!$F1024)</f>
        <v/>
      </c>
    </row>
    <row r="1025" spans="4:7" ht="15" customHeight="1" x14ac:dyDescent="0.25">
      <c r="D1025" s="13"/>
      <c r="E1025" s="44"/>
      <c r="G1025" s="28" t="str">
        <f>IF('Control de caja 09112023'!$D1025="","",G1024+'Control de caja 09112023'!$F1025)</f>
        <v/>
      </c>
    </row>
    <row r="1026" spans="4:7" ht="15" customHeight="1" x14ac:dyDescent="0.25">
      <c r="D1026" s="13"/>
      <c r="E1026" s="44"/>
      <c r="G1026" s="28" t="str">
        <f>IF('Control de caja 09112023'!$D1026="","",G1025+'Control de caja 09112023'!$F1026)</f>
        <v/>
      </c>
    </row>
    <row r="1027" spans="4:7" ht="15" customHeight="1" x14ac:dyDescent="0.25">
      <c r="D1027" s="13"/>
      <c r="E1027" s="44"/>
      <c r="G1027" s="28" t="str">
        <f>IF('Control de caja 09112023'!$D1027="","",G1026+'Control de caja 09112023'!$F1027)</f>
        <v/>
      </c>
    </row>
    <row r="1028" spans="4:7" ht="15" customHeight="1" x14ac:dyDescent="0.25">
      <c r="D1028" s="13"/>
      <c r="E1028" s="44"/>
      <c r="G1028" s="28" t="str">
        <f>IF('Control de caja 09112023'!$D1028="","",G1027+'Control de caja 09112023'!$F1028)</f>
        <v/>
      </c>
    </row>
    <row r="1029" spans="4:7" ht="15" customHeight="1" x14ac:dyDescent="0.25">
      <c r="D1029" s="13"/>
      <c r="E1029" s="44"/>
      <c r="G1029" s="28" t="str">
        <f>IF('Control de caja 09112023'!$D1029="","",G1028+'Control de caja 09112023'!$F1029)</f>
        <v/>
      </c>
    </row>
    <row r="1030" spans="4:7" ht="15" customHeight="1" x14ac:dyDescent="0.25">
      <c r="D1030" s="13"/>
      <c r="E1030" s="44"/>
      <c r="G1030" s="28" t="str">
        <f>IF('Control de caja 09112023'!$D1030="","",G1029+'Control de caja 09112023'!$F1030)</f>
        <v/>
      </c>
    </row>
    <row r="1031" spans="4:7" ht="15" customHeight="1" x14ac:dyDescent="0.25">
      <c r="D1031" s="13"/>
      <c r="E1031" s="44"/>
      <c r="G1031" s="28" t="str">
        <f>IF('Control de caja 09112023'!$D1031="","",G1030+'Control de caja 09112023'!$F1031)</f>
        <v/>
      </c>
    </row>
    <row r="1032" spans="4:7" ht="15" customHeight="1" x14ac:dyDescent="0.25">
      <c r="D1032" s="13"/>
      <c r="E1032" s="44"/>
      <c r="G1032" s="28" t="str">
        <f>IF('Control de caja 09112023'!$D1032="","",G1031+'Control de caja 09112023'!$F1032)</f>
        <v/>
      </c>
    </row>
    <row r="1033" spans="4:7" ht="15" customHeight="1" x14ac:dyDescent="0.25">
      <c r="D1033" s="13"/>
      <c r="E1033" s="44"/>
      <c r="G1033" s="28" t="str">
        <f>IF('Control de caja 09112023'!$D1033="","",G1032+'Control de caja 09112023'!$F1033)</f>
        <v/>
      </c>
    </row>
    <row r="1034" spans="4:7" ht="15" customHeight="1" x14ac:dyDescent="0.25">
      <c r="D1034" s="13"/>
      <c r="E1034" s="44"/>
      <c r="G1034" s="28" t="str">
        <f>IF('Control de caja 09112023'!$D1034="","",G1033+'Control de caja 09112023'!$F1034)</f>
        <v/>
      </c>
    </row>
    <row r="1035" spans="4:7" ht="15" customHeight="1" x14ac:dyDescent="0.25">
      <c r="D1035" s="13"/>
      <c r="E1035" s="44"/>
      <c r="G1035" s="28" t="str">
        <f>IF('Control de caja 09112023'!$D1035="","",G1034+'Control de caja 09112023'!$F1035)</f>
        <v/>
      </c>
    </row>
    <row r="1036" spans="4:7" ht="15" customHeight="1" x14ac:dyDescent="0.25">
      <c r="D1036" s="13"/>
      <c r="E1036" s="44"/>
      <c r="G1036" s="28" t="str">
        <f>IF('Control de caja 09112023'!$D1036="","",G1035+'Control de caja 09112023'!$F1036)</f>
        <v/>
      </c>
    </row>
    <row r="1037" spans="4:7" ht="15" customHeight="1" x14ac:dyDescent="0.25">
      <c r="D1037" s="13"/>
      <c r="E1037" s="44"/>
      <c r="G1037" s="28" t="str">
        <f>IF('Control de caja 09112023'!$D1037="","",G1036+'Control de caja 09112023'!$F1037)</f>
        <v/>
      </c>
    </row>
    <row r="1038" spans="4:7" ht="15" customHeight="1" x14ac:dyDescent="0.25">
      <c r="D1038" s="13"/>
      <c r="E1038" s="44"/>
      <c r="G1038" s="28" t="str">
        <f>IF('Control de caja 09112023'!$D1038="","",G1037+'Control de caja 09112023'!$F1038)</f>
        <v/>
      </c>
    </row>
    <row r="1039" spans="4:7" ht="15" customHeight="1" x14ac:dyDescent="0.25">
      <c r="D1039" s="13"/>
      <c r="E1039" s="44"/>
      <c r="G1039" s="28" t="str">
        <f>IF('Control de caja 09112023'!$D1039="","",G1038+'Control de caja 09112023'!$F1039)</f>
        <v/>
      </c>
    </row>
    <row r="1040" spans="4:7" ht="15" customHeight="1" x14ac:dyDescent="0.25">
      <c r="D1040" s="13"/>
      <c r="E1040" s="44"/>
      <c r="G1040" s="28" t="str">
        <f>IF('Control de caja 09112023'!$D1040="","",G1039+'Control de caja 09112023'!$F1040)</f>
        <v/>
      </c>
    </row>
    <row r="1041" spans="4:7" ht="15" customHeight="1" x14ac:dyDescent="0.25">
      <c r="D1041" s="13"/>
      <c r="E1041" s="44"/>
      <c r="G1041" s="28" t="str">
        <f>IF('Control de caja 09112023'!$D1041="","",G1040+'Control de caja 09112023'!$F1041)</f>
        <v/>
      </c>
    </row>
    <row r="1042" spans="4:7" ht="15" customHeight="1" x14ac:dyDescent="0.25">
      <c r="D1042" s="13"/>
      <c r="E1042" s="44"/>
      <c r="G1042" s="28" t="str">
        <f>IF('Control de caja 09112023'!$D1042="","",G1041+'Control de caja 09112023'!$F1042)</f>
        <v/>
      </c>
    </row>
    <row r="1043" spans="4:7" ht="15" customHeight="1" x14ac:dyDescent="0.25">
      <c r="D1043" s="13"/>
      <c r="E1043" s="44"/>
      <c r="G1043" s="28" t="str">
        <f>IF('Control de caja 09112023'!$D1043="","",G1042+'Control de caja 09112023'!$F1043)</f>
        <v/>
      </c>
    </row>
    <row r="1044" spans="4:7" ht="15" customHeight="1" x14ac:dyDescent="0.25">
      <c r="D1044" s="13"/>
      <c r="E1044" s="44"/>
      <c r="G1044" s="28" t="str">
        <f>IF('Control de caja 09112023'!$D1044="","",G1043+'Control de caja 09112023'!$F1044)</f>
        <v/>
      </c>
    </row>
    <row r="1045" spans="4:7" ht="15" customHeight="1" x14ac:dyDescent="0.25">
      <c r="D1045" s="13"/>
      <c r="E1045" s="44"/>
      <c r="G1045" s="28" t="str">
        <f>IF('Control de caja 09112023'!$D1045="","",G1044+'Control de caja 09112023'!$F1045)</f>
        <v/>
      </c>
    </row>
    <row r="1046" spans="4:7" ht="15" customHeight="1" x14ac:dyDescent="0.25">
      <c r="D1046" s="13"/>
      <c r="E1046" s="44"/>
      <c r="G1046" s="28" t="str">
        <f>IF('Control de caja 09112023'!$D1046="","",G1045+'Control de caja 09112023'!$F1046)</f>
        <v/>
      </c>
    </row>
    <row r="1047" spans="4:7" ht="15" customHeight="1" x14ac:dyDescent="0.25">
      <c r="D1047" s="13"/>
      <c r="E1047" s="44"/>
      <c r="G1047" s="28" t="str">
        <f>IF('Control de caja 09112023'!$D1047="","",G1046+'Control de caja 09112023'!$F1047)</f>
        <v/>
      </c>
    </row>
    <row r="1048" spans="4:7" ht="15" customHeight="1" x14ac:dyDescent="0.25">
      <c r="D1048" s="13"/>
      <c r="E1048" s="44"/>
      <c r="G1048" s="28" t="str">
        <f>IF('Control de caja 09112023'!$D1048="","",G1047+'Control de caja 09112023'!$F1048)</f>
        <v/>
      </c>
    </row>
    <row r="1049" spans="4:7" ht="15" customHeight="1" x14ac:dyDescent="0.25">
      <c r="D1049" s="13"/>
      <c r="E1049" s="44"/>
      <c r="G1049" s="28" t="str">
        <f>IF('Control de caja 09112023'!$D1049="","",G1048+'Control de caja 09112023'!$F1049)</f>
        <v/>
      </c>
    </row>
    <row r="1050" spans="4:7" ht="15" customHeight="1" x14ac:dyDescent="0.25">
      <c r="D1050" s="13"/>
      <c r="E1050" s="44"/>
      <c r="G1050" s="28" t="str">
        <f>IF('Control de caja 09112023'!$D1050="","",G1049+'Control de caja 09112023'!$F1050)</f>
        <v/>
      </c>
    </row>
    <row r="1051" spans="4:7" ht="15" customHeight="1" x14ac:dyDescent="0.25">
      <c r="D1051" s="13"/>
      <c r="E1051" s="44"/>
      <c r="G1051" s="28" t="str">
        <f>IF('Control de caja 09112023'!$D1051="","",G1050+'Control de caja 09112023'!$F1051)</f>
        <v/>
      </c>
    </row>
    <row r="1052" spans="4:7" ht="15" customHeight="1" x14ac:dyDescent="0.25">
      <c r="D1052" s="13"/>
      <c r="E1052" s="44"/>
      <c r="G1052" s="28" t="str">
        <f>IF('Control de caja 09112023'!$D1052="","",G1051+'Control de caja 09112023'!$F1052)</f>
        <v/>
      </c>
    </row>
    <row r="1053" spans="4:7" ht="15" customHeight="1" x14ac:dyDescent="0.25">
      <c r="D1053" s="13"/>
      <c r="E1053" s="44"/>
      <c r="G1053" s="28" t="str">
        <f>IF('Control de caja 09112023'!$D1053="","",G1052+'Control de caja 09112023'!$F1053)</f>
        <v/>
      </c>
    </row>
    <row r="1054" spans="4:7" ht="15" customHeight="1" x14ac:dyDescent="0.25">
      <c r="D1054" s="13"/>
      <c r="E1054" s="44"/>
      <c r="G1054" s="28" t="str">
        <f>IF('Control de caja 09112023'!$D1054="","",G1053+'Control de caja 09112023'!$F1054)</f>
        <v/>
      </c>
    </row>
    <row r="1055" spans="4:7" ht="15" customHeight="1" x14ac:dyDescent="0.25">
      <c r="D1055" s="13"/>
      <c r="E1055" s="44"/>
      <c r="G1055" s="28" t="str">
        <f>IF('Control de caja 09112023'!$D1055="","",G1054+'Control de caja 09112023'!$F1055)</f>
        <v/>
      </c>
    </row>
    <row r="1056" spans="4:7" ht="15" customHeight="1" x14ac:dyDescent="0.25">
      <c r="D1056" s="13"/>
      <c r="E1056" s="44"/>
      <c r="G1056" s="28" t="str">
        <f>IF('Control de caja 09112023'!$D1056="","",G1055+'Control de caja 09112023'!$F1056)</f>
        <v/>
      </c>
    </row>
    <row r="1057" spans="4:7" ht="15" customHeight="1" x14ac:dyDescent="0.25">
      <c r="D1057" s="13"/>
      <c r="E1057" s="44"/>
      <c r="G1057" s="28" t="str">
        <f>IF('Control de caja 09112023'!$D1057="","",G1056+'Control de caja 09112023'!$F1057)</f>
        <v/>
      </c>
    </row>
    <row r="1058" spans="4:7" ht="15" customHeight="1" x14ac:dyDescent="0.25">
      <c r="D1058" s="13"/>
      <c r="E1058" s="44"/>
      <c r="G1058" s="28" t="str">
        <f>IF('Control de caja 09112023'!$D1058="","",G1057+'Control de caja 09112023'!$F1058)</f>
        <v/>
      </c>
    </row>
    <row r="1059" spans="4:7" ht="15" customHeight="1" x14ac:dyDescent="0.25">
      <c r="D1059" s="13"/>
      <c r="E1059" s="44"/>
      <c r="G1059" s="28" t="str">
        <f>IF('Control de caja 09112023'!$D1059="","",G1058+'Control de caja 09112023'!$F1059)</f>
        <v/>
      </c>
    </row>
    <row r="1060" spans="4:7" ht="15" customHeight="1" x14ac:dyDescent="0.25">
      <c r="D1060" s="13"/>
      <c r="E1060" s="44"/>
      <c r="G1060" s="28" t="str">
        <f>IF('Control de caja 09112023'!$D1060="","",G1059+'Control de caja 09112023'!$F1060)</f>
        <v/>
      </c>
    </row>
    <row r="1061" spans="4:7" ht="15" customHeight="1" x14ac:dyDescent="0.25">
      <c r="D1061" s="13"/>
      <c r="E1061" s="44"/>
      <c r="G1061" s="28" t="str">
        <f>IF('Control de caja 09112023'!$D1061="","",G1060+'Control de caja 09112023'!$F1061)</f>
        <v/>
      </c>
    </row>
    <row r="1062" spans="4:7" ht="15" customHeight="1" x14ac:dyDescent="0.25">
      <c r="D1062" s="13"/>
      <c r="E1062" s="44"/>
      <c r="G1062" s="28" t="str">
        <f>IF('Control de caja 09112023'!$D1062="","",G1061+'Control de caja 09112023'!$F1062)</f>
        <v/>
      </c>
    </row>
    <row r="1063" spans="4:7" ht="15" customHeight="1" x14ac:dyDescent="0.25">
      <c r="D1063" s="13"/>
      <c r="E1063" s="44"/>
      <c r="G1063" s="28" t="str">
        <f>IF('Control de caja 09112023'!$D1063="","",G1062+'Control de caja 09112023'!$F1063)</f>
        <v/>
      </c>
    </row>
    <row r="1064" spans="4:7" ht="15" customHeight="1" x14ac:dyDescent="0.25">
      <c r="D1064" s="13"/>
      <c r="E1064" s="44"/>
      <c r="G1064" s="28" t="str">
        <f>IF('Control de caja 09112023'!$D1064="","",G1063+'Control de caja 09112023'!$F1064)</f>
        <v/>
      </c>
    </row>
    <row r="1065" spans="4:7" ht="15" customHeight="1" x14ac:dyDescent="0.25">
      <c r="D1065" s="13"/>
      <c r="E1065" s="44"/>
      <c r="G1065" s="28" t="str">
        <f>IF('Control de caja 09112023'!$D1065="","",G1064+'Control de caja 09112023'!$F1065)</f>
        <v/>
      </c>
    </row>
    <row r="1066" spans="4:7" ht="15" customHeight="1" x14ac:dyDescent="0.25">
      <c r="D1066" s="13"/>
      <c r="E1066" s="44"/>
      <c r="G1066" s="28" t="str">
        <f>IF('Control de caja 09112023'!$D1066="","",G1065+'Control de caja 09112023'!$F1066)</f>
        <v/>
      </c>
    </row>
    <row r="1067" spans="4:7" ht="15" customHeight="1" x14ac:dyDescent="0.25">
      <c r="D1067" s="13"/>
      <c r="E1067" s="44"/>
      <c r="G1067" s="28" t="str">
        <f>IF('Control de caja 09112023'!$D1067="","",G1066+'Control de caja 09112023'!$F1067)</f>
        <v/>
      </c>
    </row>
    <row r="1068" spans="4:7" ht="15" customHeight="1" x14ac:dyDescent="0.25">
      <c r="D1068" s="13"/>
      <c r="E1068" s="44"/>
      <c r="G1068" s="28" t="str">
        <f>IF('Control de caja 09112023'!$D1068="","",G1067+'Control de caja 09112023'!$F1068)</f>
        <v/>
      </c>
    </row>
    <row r="1069" spans="4:7" ht="15" customHeight="1" x14ac:dyDescent="0.25">
      <c r="D1069" s="13"/>
      <c r="E1069" s="44"/>
      <c r="G1069" s="28" t="str">
        <f>IF('Control de caja 09112023'!$D1069="","",G1068+'Control de caja 09112023'!$F1069)</f>
        <v/>
      </c>
    </row>
    <row r="1070" spans="4:7" ht="15" customHeight="1" x14ac:dyDescent="0.25">
      <c r="D1070" s="13"/>
      <c r="E1070" s="44"/>
      <c r="G1070" s="28" t="str">
        <f>IF('Control de caja 09112023'!$D1070="","",G1069+'Control de caja 09112023'!$F1070)</f>
        <v/>
      </c>
    </row>
    <row r="1071" spans="4:7" ht="15" customHeight="1" x14ac:dyDescent="0.25">
      <c r="D1071" s="13"/>
      <c r="E1071" s="44"/>
      <c r="G1071" s="28" t="str">
        <f>IF('Control de caja 09112023'!$D1071="","",G1070+'Control de caja 09112023'!$F1071)</f>
        <v/>
      </c>
    </row>
    <row r="1072" spans="4:7" ht="15" customHeight="1" x14ac:dyDescent="0.25">
      <c r="D1072" s="13"/>
      <c r="E1072" s="44"/>
      <c r="G1072" s="28" t="str">
        <f>IF('Control de caja 09112023'!$D1072="","",G1071+'Control de caja 09112023'!$F1072)</f>
        <v/>
      </c>
    </row>
    <row r="1073" spans="4:7" ht="15" customHeight="1" x14ac:dyDescent="0.25">
      <c r="D1073" s="13"/>
      <c r="E1073" s="44"/>
      <c r="G1073" s="28" t="str">
        <f>IF('Control de caja 09112023'!$D1073="","",G1072+'Control de caja 09112023'!$F1073)</f>
        <v/>
      </c>
    </row>
    <row r="1074" spans="4:7" ht="15" customHeight="1" x14ac:dyDescent="0.25">
      <c r="D1074" s="13"/>
      <c r="E1074" s="44"/>
      <c r="G1074" s="28" t="str">
        <f>IF('Control de caja 09112023'!$D1074="","",G1073+'Control de caja 09112023'!$F1074)</f>
        <v/>
      </c>
    </row>
    <row r="1075" spans="4:7" ht="15" customHeight="1" x14ac:dyDescent="0.25">
      <c r="D1075" s="13"/>
      <c r="E1075" s="44"/>
      <c r="G1075" s="28" t="str">
        <f>IF('Control de caja 09112023'!$D1075="","",G1074+'Control de caja 09112023'!$F1075)</f>
        <v/>
      </c>
    </row>
    <row r="1076" spans="4:7" ht="15" customHeight="1" x14ac:dyDescent="0.25">
      <c r="D1076" s="13"/>
      <c r="E1076" s="44"/>
      <c r="G1076" s="28" t="str">
        <f>IF('Control de caja 09112023'!$D1076="","",G1075+'Control de caja 09112023'!$F1076)</f>
        <v/>
      </c>
    </row>
    <row r="1077" spans="4:7" ht="15" customHeight="1" x14ac:dyDescent="0.25">
      <c r="D1077" s="13"/>
      <c r="E1077" s="44"/>
      <c r="G1077" s="28" t="str">
        <f>IF('Control de caja 09112023'!$D1077="","",G1076+'Control de caja 09112023'!$F1077)</f>
        <v/>
      </c>
    </row>
    <row r="1078" spans="4:7" ht="15" customHeight="1" x14ac:dyDescent="0.25">
      <c r="D1078" s="13"/>
      <c r="E1078" s="44"/>
      <c r="G1078" s="28" t="str">
        <f>IF('Control de caja 09112023'!$D1078="","",G1077+'Control de caja 09112023'!$F1078)</f>
        <v/>
      </c>
    </row>
    <row r="1079" spans="4:7" ht="15" customHeight="1" x14ac:dyDescent="0.25">
      <c r="D1079" s="13"/>
      <c r="E1079" s="44"/>
      <c r="G1079" s="28" t="str">
        <f>IF('Control de caja 09112023'!$D1079="","",G1078+'Control de caja 09112023'!$F1079)</f>
        <v/>
      </c>
    </row>
    <row r="1080" spans="4:7" ht="15" customHeight="1" x14ac:dyDescent="0.25">
      <c r="D1080" s="13"/>
      <c r="E1080" s="44"/>
      <c r="G1080" s="28" t="str">
        <f>IF('Control de caja 09112023'!$D1080="","",G1079+'Control de caja 09112023'!$F1080)</f>
        <v/>
      </c>
    </row>
    <row r="1081" spans="4:7" ht="15" customHeight="1" x14ac:dyDescent="0.25">
      <c r="D1081" s="13"/>
      <c r="E1081" s="44"/>
      <c r="G1081" s="28" t="str">
        <f>IF('Control de caja 09112023'!$D1081="","",G1080+'Control de caja 09112023'!$F1081)</f>
        <v/>
      </c>
    </row>
    <row r="1082" spans="4:7" ht="15" customHeight="1" x14ac:dyDescent="0.25">
      <c r="D1082" s="13"/>
      <c r="E1082" s="44"/>
      <c r="G1082" s="28" t="str">
        <f>IF('Control de caja 09112023'!$D1082="","",G1081+'Control de caja 09112023'!$F1082)</f>
        <v/>
      </c>
    </row>
    <row r="1083" spans="4:7" ht="15" customHeight="1" x14ac:dyDescent="0.25">
      <c r="D1083" s="13"/>
      <c r="E1083" s="44"/>
      <c r="G1083" s="28" t="str">
        <f>IF('Control de caja 09112023'!$D1083="","",G1082+'Control de caja 09112023'!$F1083)</f>
        <v/>
      </c>
    </row>
    <row r="1084" spans="4:7" ht="15" customHeight="1" x14ac:dyDescent="0.25">
      <c r="D1084" s="13"/>
      <c r="E1084" s="44"/>
      <c r="G1084" s="28" t="str">
        <f>IF('Control de caja 09112023'!$D1084="","",G1083+'Control de caja 09112023'!$F1084)</f>
        <v/>
      </c>
    </row>
    <row r="1085" spans="4:7" ht="15" customHeight="1" x14ac:dyDescent="0.25">
      <c r="D1085" s="13"/>
      <c r="E1085" s="44"/>
      <c r="G1085" s="28" t="str">
        <f>IF('Control de caja 09112023'!$D1085="","",G1084+'Control de caja 09112023'!$F1085)</f>
        <v/>
      </c>
    </row>
    <row r="1086" spans="4:7" ht="15" customHeight="1" x14ac:dyDescent="0.25">
      <c r="D1086" s="13"/>
      <c r="E1086" s="44"/>
      <c r="G1086" s="28" t="str">
        <f>IF('Control de caja 09112023'!$D1086="","",G1085+'Control de caja 09112023'!$F1086)</f>
        <v/>
      </c>
    </row>
    <row r="1087" spans="4:7" ht="15" customHeight="1" x14ac:dyDescent="0.25">
      <c r="D1087" s="13"/>
      <c r="E1087" s="44"/>
      <c r="G1087" s="28" t="str">
        <f>IF('Control de caja 09112023'!$D1087="","",G1086+'Control de caja 09112023'!$F1087)</f>
        <v/>
      </c>
    </row>
    <row r="1088" spans="4:7" ht="15" customHeight="1" x14ac:dyDescent="0.25">
      <c r="D1088" s="13"/>
      <c r="E1088" s="44"/>
      <c r="G1088" s="28" t="str">
        <f>IF('Control de caja 09112023'!$D1088="","",G1087+'Control de caja 09112023'!$F1088)</f>
        <v/>
      </c>
    </row>
    <row r="1089" spans="4:7" ht="15" customHeight="1" x14ac:dyDescent="0.25">
      <c r="D1089" s="13"/>
      <c r="E1089" s="44"/>
      <c r="G1089" s="28" t="str">
        <f>IF('Control de caja 09112023'!$D1089="","",G1088+'Control de caja 09112023'!$F1089)</f>
        <v/>
      </c>
    </row>
    <row r="1090" spans="4:7" ht="15" customHeight="1" x14ac:dyDescent="0.25">
      <c r="D1090" s="13"/>
      <c r="E1090" s="44"/>
      <c r="G1090" s="28" t="str">
        <f>IF('Control de caja 09112023'!$D1090="","",G1089+'Control de caja 09112023'!$F1090)</f>
        <v/>
      </c>
    </row>
    <row r="1091" spans="4:7" ht="15" customHeight="1" x14ac:dyDescent="0.25">
      <c r="D1091" s="13"/>
      <c r="E1091" s="44"/>
      <c r="G1091" s="28" t="str">
        <f>IF('Control de caja 09112023'!$D1091="","",G1090+'Control de caja 09112023'!$F1091)</f>
        <v/>
      </c>
    </row>
    <row r="1092" spans="4:7" ht="15" customHeight="1" x14ac:dyDescent="0.25">
      <c r="D1092" s="13"/>
      <c r="E1092" s="44"/>
      <c r="G1092" s="28" t="str">
        <f>IF('Control de caja 09112023'!$D1092="","",G1091+'Control de caja 09112023'!$F1092)</f>
        <v/>
      </c>
    </row>
    <row r="1093" spans="4:7" ht="15" customHeight="1" x14ac:dyDescent="0.25">
      <c r="D1093" s="13"/>
      <c r="E1093" s="44"/>
      <c r="G1093" s="28" t="str">
        <f>IF('Control de caja 09112023'!$D1093="","",G1092+'Control de caja 09112023'!$F1093)</f>
        <v/>
      </c>
    </row>
    <row r="1094" spans="4:7" ht="15" customHeight="1" x14ac:dyDescent="0.25">
      <c r="D1094" s="13"/>
      <c r="E1094" s="44"/>
      <c r="G1094" s="28" t="str">
        <f>IF('Control de caja 09112023'!$D1094="","",G1093+'Control de caja 09112023'!$F1094)</f>
        <v/>
      </c>
    </row>
    <row r="1095" spans="4:7" ht="15" customHeight="1" x14ac:dyDescent="0.25">
      <c r="D1095" s="13"/>
      <c r="E1095" s="44"/>
      <c r="G1095" s="28" t="str">
        <f>IF('Control de caja 09112023'!$D1095="","",G1094+'Control de caja 09112023'!$F1095)</f>
        <v/>
      </c>
    </row>
    <row r="1096" spans="4:7" ht="15" customHeight="1" x14ac:dyDescent="0.25">
      <c r="D1096" s="13"/>
      <c r="E1096" s="44"/>
      <c r="G1096" s="28" t="str">
        <f>IF('Control de caja 09112023'!$D1096="","",G1095+'Control de caja 09112023'!$F1096)</f>
        <v/>
      </c>
    </row>
    <row r="1097" spans="4:7" ht="15" customHeight="1" x14ac:dyDescent="0.25">
      <c r="D1097" s="13"/>
      <c r="E1097" s="44"/>
      <c r="G1097" s="28" t="str">
        <f>IF('Control de caja 09112023'!$D1097="","",G1096+'Control de caja 09112023'!$F1097)</f>
        <v/>
      </c>
    </row>
    <row r="1098" spans="4:7" ht="15" customHeight="1" x14ac:dyDescent="0.25">
      <c r="D1098" s="13"/>
      <c r="E1098" s="44"/>
      <c r="G1098" s="28" t="str">
        <f>IF('Control de caja 09112023'!$D1098="","",G1097+'Control de caja 09112023'!$F1098)</f>
        <v/>
      </c>
    </row>
    <row r="1099" spans="4:7" ht="15" customHeight="1" x14ac:dyDescent="0.25">
      <c r="D1099" s="13"/>
      <c r="E1099" s="44"/>
      <c r="G1099" s="28" t="str">
        <f>IF('Control de caja 09112023'!$D1099="","",G1098+'Control de caja 09112023'!$F1099)</f>
        <v/>
      </c>
    </row>
    <row r="1100" spans="4:7" ht="15" customHeight="1" x14ac:dyDescent="0.25">
      <c r="D1100" s="13"/>
      <c r="E1100" s="44"/>
      <c r="G1100" s="28" t="str">
        <f>IF('Control de caja 09112023'!$D1100="","",G1099+'Control de caja 09112023'!$F1100)</f>
        <v/>
      </c>
    </row>
    <row r="1101" spans="4:7" ht="15" customHeight="1" x14ac:dyDescent="0.25">
      <c r="D1101" s="13"/>
      <c r="E1101" s="44"/>
      <c r="G1101" s="28" t="str">
        <f>IF('Control de caja 09112023'!$D1101="","",G1100+'Control de caja 09112023'!$F1101)</f>
        <v/>
      </c>
    </row>
    <row r="1102" spans="4:7" ht="15" customHeight="1" x14ac:dyDescent="0.25">
      <c r="D1102" s="13"/>
      <c r="E1102" s="44"/>
      <c r="G1102" s="28" t="str">
        <f>IF('Control de caja 09112023'!$D1102="","",G1101+'Control de caja 09112023'!$F1102)</f>
        <v/>
      </c>
    </row>
    <row r="1103" spans="4:7" ht="15" customHeight="1" x14ac:dyDescent="0.25">
      <c r="D1103" s="13"/>
      <c r="E1103" s="44"/>
      <c r="G1103" s="28" t="str">
        <f>IF('Control de caja 09112023'!$D1103="","",G1102+'Control de caja 09112023'!$F1103)</f>
        <v/>
      </c>
    </row>
    <row r="1104" spans="4:7" ht="15" customHeight="1" x14ac:dyDescent="0.25">
      <c r="D1104" s="13"/>
      <c r="E1104" s="44"/>
      <c r="G1104" s="28" t="str">
        <f>IF('Control de caja 09112023'!$D1104="","",G1103+'Control de caja 09112023'!$F1104)</f>
        <v/>
      </c>
    </row>
    <row r="1105" spans="4:7" ht="15" customHeight="1" x14ac:dyDescent="0.25">
      <c r="D1105" s="13"/>
      <c r="E1105" s="44"/>
      <c r="G1105" s="28" t="str">
        <f>IF('Control de caja 09112023'!$D1105="","",G1104+'Control de caja 09112023'!$F1105)</f>
        <v/>
      </c>
    </row>
    <row r="1106" spans="4:7" ht="15" customHeight="1" x14ac:dyDescent="0.25">
      <c r="D1106" s="13"/>
      <c r="E1106" s="44"/>
      <c r="G1106" s="28" t="str">
        <f>IF('Control de caja 09112023'!$D1106="","",G1105+'Control de caja 09112023'!$F1106)</f>
        <v/>
      </c>
    </row>
    <row r="1107" spans="4:7" ht="15" customHeight="1" x14ac:dyDescent="0.25">
      <c r="D1107" s="13"/>
      <c r="E1107" s="44"/>
      <c r="G1107" s="28" t="str">
        <f>IF('Control de caja 09112023'!$D1107="","",G1106+'Control de caja 09112023'!$F1107)</f>
        <v/>
      </c>
    </row>
    <row r="1108" spans="4:7" ht="15" customHeight="1" x14ac:dyDescent="0.25">
      <c r="D1108" s="13"/>
      <c r="E1108" s="44"/>
      <c r="G1108" s="28" t="str">
        <f>IF('Control de caja 09112023'!$D1108="","",G1107+'Control de caja 09112023'!$F1108)</f>
        <v/>
      </c>
    </row>
    <row r="1109" spans="4:7" ht="15" customHeight="1" x14ac:dyDescent="0.25">
      <c r="D1109" s="13"/>
      <c r="E1109" s="44"/>
      <c r="G1109" s="28" t="str">
        <f>IF('Control de caja 09112023'!$D1109="","",G1108+'Control de caja 09112023'!$F1109)</f>
        <v/>
      </c>
    </row>
    <row r="1110" spans="4:7" ht="15" customHeight="1" x14ac:dyDescent="0.25">
      <c r="D1110" s="13"/>
      <c r="E1110" s="44"/>
      <c r="G1110" s="28" t="str">
        <f>IF('Control de caja 09112023'!$D1110="","",G1109+'Control de caja 09112023'!$F1110)</f>
        <v/>
      </c>
    </row>
    <row r="1111" spans="4:7" ht="15" customHeight="1" x14ac:dyDescent="0.25">
      <c r="D1111" s="13"/>
      <c r="E1111" s="44"/>
      <c r="G1111" s="28" t="str">
        <f>IF('Control de caja 09112023'!$D1111="","",G1110+'Control de caja 09112023'!$F1111)</f>
        <v/>
      </c>
    </row>
    <row r="1112" spans="4:7" ht="15" customHeight="1" x14ac:dyDescent="0.25">
      <c r="D1112" s="13"/>
      <c r="E1112" s="44"/>
      <c r="G1112" s="28" t="str">
        <f>IF('Control de caja 09112023'!$D1112="","",G1111+'Control de caja 09112023'!$F1112)</f>
        <v/>
      </c>
    </row>
    <row r="1113" spans="4:7" ht="15" customHeight="1" x14ac:dyDescent="0.25">
      <c r="D1113" s="13"/>
      <c r="E1113" s="44"/>
      <c r="G1113" s="28" t="str">
        <f>IF('Control de caja 09112023'!$D1113="","",G1112+'Control de caja 09112023'!$F1113)</f>
        <v/>
      </c>
    </row>
    <row r="1114" spans="4:7" ht="15" customHeight="1" x14ac:dyDescent="0.25">
      <c r="D1114" s="13"/>
      <c r="E1114" s="44"/>
      <c r="G1114" s="28" t="str">
        <f>IF('Control de caja 09112023'!$D1114="","",G1113+'Control de caja 09112023'!$F1114)</f>
        <v/>
      </c>
    </row>
    <row r="1115" spans="4:7" ht="15" customHeight="1" x14ac:dyDescent="0.25">
      <c r="D1115" s="13"/>
      <c r="E1115" s="44"/>
      <c r="G1115" s="28" t="str">
        <f>IF('Control de caja 09112023'!$D1115="","",G1114+'Control de caja 09112023'!$F1115)</f>
        <v/>
      </c>
    </row>
    <row r="1116" spans="4:7" ht="15" customHeight="1" x14ac:dyDescent="0.25">
      <c r="D1116" s="13"/>
      <c r="E1116" s="44"/>
      <c r="G1116" s="28" t="str">
        <f>IF('Control de caja 09112023'!$D1116="","",G1115+'Control de caja 09112023'!$F1116)</f>
        <v/>
      </c>
    </row>
    <row r="1117" spans="4:7" ht="15" customHeight="1" x14ac:dyDescent="0.25">
      <c r="D1117" s="13"/>
      <c r="E1117" s="44"/>
      <c r="G1117" s="28" t="str">
        <f>IF('Control de caja 09112023'!$D1117="","",G1116+'Control de caja 09112023'!$F1117)</f>
        <v/>
      </c>
    </row>
    <row r="1118" spans="4:7" ht="15" customHeight="1" x14ac:dyDescent="0.25">
      <c r="D1118" s="13"/>
      <c r="E1118" s="44"/>
      <c r="G1118" s="28" t="str">
        <f>IF('Control de caja 09112023'!$D1118="","",G1117+'Control de caja 09112023'!$F1118)</f>
        <v/>
      </c>
    </row>
    <row r="1119" spans="4:7" ht="15" customHeight="1" x14ac:dyDescent="0.25">
      <c r="D1119" s="13"/>
      <c r="E1119" s="44"/>
      <c r="G1119" s="28" t="str">
        <f>IF('Control de caja 09112023'!$D1119="","",G1118+'Control de caja 09112023'!$F1119)</f>
        <v/>
      </c>
    </row>
    <row r="1120" spans="4:7" ht="15" customHeight="1" x14ac:dyDescent="0.25">
      <c r="D1120" s="13"/>
      <c r="E1120" s="44"/>
      <c r="G1120" s="28" t="str">
        <f>IF('Control de caja 09112023'!$D1120="","",G1119+'Control de caja 09112023'!$F1120)</f>
        <v/>
      </c>
    </row>
    <row r="1121" spans="4:7" ht="15" customHeight="1" x14ac:dyDescent="0.25">
      <c r="D1121" s="13"/>
      <c r="E1121" s="44"/>
      <c r="G1121" s="28" t="str">
        <f>IF('Control de caja 09112023'!$D1121="","",G1120+'Control de caja 09112023'!$F1121)</f>
        <v/>
      </c>
    </row>
    <row r="1122" spans="4:7" ht="15" customHeight="1" x14ac:dyDescent="0.25">
      <c r="D1122" s="13"/>
      <c r="E1122" s="44"/>
      <c r="G1122" s="28" t="str">
        <f>IF('Control de caja 09112023'!$D1122="","",G1121+'Control de caja 09112023'!$F1122)</f>
        <v/>
      </c>
    </row>
    <row r="1123" spans="4:7" ht="15" customHeight="1" x14ac:dyDescent="0.25">
      <c r="D1123" s="13"/>
      <c r="E1123" s="44"/>
      <c r="G1123" s="28" t="str">
        <f>IF('Control de caja 09112023'!$D1123="","",G1122+'Control de caja 09112023'!$F1123)</f>
        <v/>
      </c>
    </row>
    <row r="1124" spans="4:7" ht="15" customHeight="1" x14ac:dyDescent="0.25">
      <c r="D1124" s="13"/>
      <c r="E1124" s="44"/>
      <c r="G1124" s="28" t="str">
        <f>IF('Control de caja 09112023'!$D1124="","",G1123+'Control de caja 09112023'!$F1124)</f>
        <v/>
      </c>
    </row>
    <row r="1125" spans="4:7" ht="15" customHeight="1" x14ac:dyDescent="0.25">
      <c r="D1125" s="13"/>
      <c r="E1125" s="44"/>
      <c r="G1125" s="28" t="str">
        <f>IF('Control de caja 09112023'!$D1125="","",G1124+'Control de caja 09112023'!$F1125)</f>
        <v/>
      </c>
    </row>
    <row r="1126" spans="4:7" ht="15" customHeight="1" x14ac:dyDescent="0.25">
      <c r="D1126" s="13"/>
      <c r="E1126" s="44"/>
      <c r="G1126" s="28" t="str">
        <f>IF('Control de caja 09112023'!$D1126="","",G1125+'Control de caja 09112023'!$F1126)</f>
        <v/>
      </c>
    </row>
    <row r="1127" spans="4:7" ht="15" customHeight="1" x14ac:dyDescent="0.25">
      <c r="D1127" s="13"/>
      <c r="E1127" s="44"/>
      <c r="G1127" s="28" t="str">
        <f>IF('Control de caja 09112023'!$D1127="","",G1126+'Control de caja 09112023'!$F1127)</f>
        <v/>
      </c>
    </row>
    <row r="1128" spans="4:7" ht="15" customHeight="1" x14ac:dyDescent="0.25">
      <c r="D1128" s="13"/>
      <c r="E1128" s="44"/>
      <c r="G1128" s="28" t="str">
        <f>IF('Control de caja 09112023'!$D1128="","",G1127+'Control de caja 09112023'!$F1128)</f>
        <v/>
      </c>
    </row>
    <row r="1129" spans="4:7" ht="15" customHeight="1" x14ac:dyDescent="0.25">
      <c r="D1129" s="13"/>
      <c r="E1129" s="44"/>
      <c r="G1129" s="28" t="str">
        <f>IF('Control de caja 09112023'!$D1129="","",G1128+'Control de caja 09112023'!$F1129)</f>
        <v/>
      </c>
    </row>
    <row r="1130" spans="4:7" ht="15" customHeight="1" x14ac:dyDescent="0.25">
      <c r="D1130" s="13"/>
      <c r="E1130" s="44"/>
      <c r="G1130" s="28" t="str">
        <f>IF('Control de caja 09112023'!$D1130="","",G1129+'Control de caja 09112023'!$F1130)</f>
        <v/>
      </c>
    </row>
    <row r="1131" spans="4:7" ht="15" customHeight="1" x14ac:dyDescent="0.25">
      <c r="D1131" s="13"/>
      <c r="E1131" s="44"/>
      <c r="G1131" s="28" t="str">
        <f>IF('Control de caja 09112023'!$D1131="","",G1130+'Control de caja 09112023'!$F1131)</f>
        <v/>
      </c>
    </row>
    <row r="1132" spans="4:7" ht="15" customHeight="1" x14ac:dyDescent="0.25">
      <c r="D1132" s="13"/>
      <c r="E1132" s="44"/>
      <c r="G1132" s="28" t="str">
        <f>IF('Control de caja 09112023'!$D1132="","",G1131+'Control de caja 09112023'!$F1132)</f>
        <v/>
      </c>
    </row>
    <row r="1133" spans="4:7" ht="15" customHeight="1" x14ac:dyDescent="0.25">
      <c r="D1133" s="13"/>
      <c r="E1133" s="44"/>
      <c r="G1133" s="28" t="str">
        <f>IF('Control de caja 09112023'!$D1133="","",G1132+'Control de caja 09112023'!$F1133)</f>
        <v/>
      </c>
    </row>
    <row r="1134" spans="4:7" ht="15" customHeight="1" x14ac:dyDescent="0.25">
      <c r="D1134" s="13"/>
      <c r="E1134" s="44"/>
      <c r="G1134" s="28" t="str">
        <f>IF('Control de caja 09112023'!$D1134="","",G1133+'Control de caja 09112023'!$F1134)</f>
        <v/>
      </c>
    </row>
    <row r="1135" spans="4:7" ht="15" customHeight="1" x14ac:dyDescent="0.25">
      <c r="D1135" s="13"/>
      <c r="E1135" s="44"/>
      <c r="G1135" s="28" t="str">
        <f>IF('Control de caja 09112023'!$D1135="","",G1134+'Control de caja 09112023'!$F1135)</f>
        <v/>
      </c>
    </row>
    <row r="1136" spans="4:7" ht="15" customHeight="1" x14ac:dyDescent="0.25">
      <c r="D1136" s="13"/>
      <c r="E1136" s="44"/>
      <c r="G1136" s="28" t="str">
        <f>IF('Control de caja 09112023'!$D1136="","",G1135+'Control de caja 09112023'!$F1136)</f>
        <v/>
      </c>
    </row>
    <row r="1137" spans="4:7" ht="15" customHeight="1" x14ac:dyDescent="0.25">
      <c r="D1137" s="13"/>
      <c r="E1137" s="44"/>
      <c r="G1137" s="28" t="str">
        <f>IF('Control de caja 09112023'!$D1137="","",G1136+'Control de caja 09112023'!$F1137)</f>
        <v/>
      </c>
    </row>
    <row r="1138" spans="4:7" ht="15" customHeight="1" x14ac:dyDescent="0.25">
      <c r="D1138" s="13"/>
      <c r="E1138" s="44"/>
      <c r="G1138" s="28" t="str">
        <f>IF('Control de caja 09112023'!$D1138="","",G1137+'Control de caja 09112023'!$F1138)</f>
        <v/>
      </c>
    </row>
    <row r="1139" spans="4:7" ht="15" customHeight="1" x14ac:dyDescent="0.25">
      <c r="D1139" s="13"/>
      <c r="E1139" s="44"/>
      <c r="G1139" s="28" t="str">
        <f>IF('Control de caja 09112023'!$D1139="","",G1138+'Control de caja 09112023'!$F1139)</f>
        <v/>
      </c>
    </row>
    <row r="1140" spans="4:7" ht="15" customHeight="1" x14ac:dyDescent="0.25">
      <c r="D1140" s="13"/>
      <c r="E1140" s="44"/>
      <c r="G1140" s="28" t="str">
        <f>IF('Control de caja 09112023'!$D1140="","",G1139+'Control de caja 09112023'!$F1140)</f>
        <v/>
      </c>
    </row>
    <row r="1141" spans="4:7" ht="15" customHeight="1" x14ac:dyDescent="0.25">
      <c r="D1141" s="13"/>
      <c r="E1141" s="44"/>
      <c r="G1141" s="28" t="str">
        <f>IF('Control de caja 09112023'!$D1141="","",G1140+'Control de caja 09112023'!$F1141)</f>
        <v/>
      </c>
    </row>
    <row r="1142" spans="4:7" ht="15" customHeight="1" x14ac:dyDescent="0.25">
      <c r="D1142" s="13"/>
      <c r="E1142" s="44"/>
      <c r="G1142" s="28" t="str">
        <f>IF('Control de caja 09112023'!$D1142="","",G1141+'Control de caja 09112023'!$F1142)</f>
        <v/>
      </c>
    </row>
    <row r="1143" spans="4:7" ht="15" customHeight="1" x14ac:dyDescent="0.25">
      <c r="D1143" s="13"/>
      <c r="E1143" s="44"/>
      <c r="G1143" s="28" t="str">
        <f>IF('Control de caja 09112023'!$D1143="","",G1142+'Control de caja 09112023'!$F1143)</f>
        <v/>
      </c>
    </row>
    <row r="1144" spans="4:7" ht="15" customHeight="1" x14ac:dyDescent="0.25">
      <c r="D1144" s="13"/>
      <c r="E1144" s="44"/>
      <c r="G1144" s="28" t="str">
        <f>IF('Control de caja 09112023'!$D1144="","",G1143+'Control de caja 09112023'!$F1144)</f>
        <v/>
      </c>
    </row>
    <row r="1145" spans="4:7" ht="15" customHeight="1" x14ac:dyDescent="0.25">
      <c r="D1145" s="13"/>
      <c r="E1145" s="44"/>
      <c r="G1145" s="28" t="str">
        <f>IF('Control de caja 09112023'!$D1145="","",G1144+'Control de caja 09112023'!$F1145)</f>
        <v/>
      </c>
    </row>
    <row r="1146" spans="4:7" ht="15" customHeight="1" x14ac:dyDescent="0.25">
      <c r="D1146" s="13"/>
      <c r="E1146" s="44"/>
      <c r="G1146" s="28" t="str">
        <f>IF('Control de caja 09112023'!$D1146="","",G1145+'Control de caja 09112023'!$F1146)</f>
        <v/>
      </c>
    </row>
    <row r="1147" spans="4:7" ht="15" customHeight="1" x14ac:dyDescent="0.25">
      <c r="D1147" s="13"/>
      <c r="E1147" s="44"/>
      <c r="G1147" s="28" t="str">
        <f>IF('Control de caja 09112023'!$D1147="","",G1146+'Control de caja 09112023'!$F1147)</f>
        <v/>
      </c>
    </row>
    <row r="1148" spans="4:7" ht="15" customHeight="1" x14ac:dyDescent="0.25">
      <c r="D1148" s="13"/>
      <c r="E1148" s="44"/>
      <c r="G1148" s="28" t="str">
        <f>IF('Control de caja 09112023'!$D1148="","",G1147+'Control de caja 09112023'!$F1148)</f>
        <v/>
      </c>
    </row>
    <row r="1149" spans="4:7" ht="15" customHeight="1" x14ac:dyDescent="0.25">
      <c r="D1149" s="13"/>
      <c r="E1149" s="44"/>
      <c r="G1149" s="28" t="str">
        <f>IF('Control de caja 09112023'!$D1149="","",G1148+'Control de caja 09112023'!$F1149)</f>
        <v/>
      </c>
    </row>
    <row r="1150" spans="4:7" ht="15" customHeight="1" x14ac:dyDescent="0.25">
      <c r="D1150" s="13"/>
      <c r="E1150" s="44"/>
      <c r="G1150" s="28" t="str">
        <f>IF('Control de caja 09112023'!$D1150="","",G1149+'Control de caja 09112023'!$F1150)</f>
        <v/>
      </c>
    </row>
    <row r="1151" spans="4:7" ht="15" customHeight="1" x14ac:dyDescent="0.25">
      <c r="D1151" s="13"/>
      <c r="E1151" s="44"/>
      <c r="G1151" s="28" t="str">
        <f>IF('Control de caja 09112023'!$D1151="","",G1150+'Control de caja 09112023'!$F1151)</f>
        <v/>
      </c>
    </row>
    <row r="1152" spans="4:7" ht="15" customHeight="1" x14ac:dyDescent="0.25">
      <c r="D1152" s="13"/>
      <c r="E1152" s="44"/>
      <c r="G1152" s="28" t="str">
        <f>IF('Control de caja 09112023'!$D1152="","",G1151+'Control de caja 09112023'!$F1152)</f>
        <v/>
      </c>
    </row>
    <row r="1153" spans="4:7" ht="15" customHeight="1" x14ac:dyDescent="0.25">
      <c r="D1153" s="13"/>
      <c r="E1153" s="44"/>
      <c r="G1153" s="28" t="str">
        <f>IF('Control de caja 09112023'!$D1153="","",G1152+'Control de caja 09112023'!$F1153)</f>
        <v/>
      </c>
    </row>
    <row r="1154" spans="4:7" ht="15" customHeight="1" x14ac:dyDescent="0.25">
      <c r="D1154" s="13"/>
      <c r="E1154" s="44"/>
      <c r="G1154" s="28" t="str">
        <f>IF('Control de caja 09112023'!$D1154="","",G1153+'Control de caja 09112023'!$F1154)</f>
        <v/>
      </c>
    </row>
    <row r="1155" spans="4:7" ht="15" customHeight="1" x14ac:dyDescent="0.25">
      <c r="D1155" s="13"/>
      <c r="E1155" s="44"/>
      <c r="G1155" s="28" t="str">
        <f>IF('Control de caja 09112023'!$D1155="","",G1154+'Control de caja 09112023'!$F1155)</f>
        <v/>
      </c>
    </row>
    <row r="1156" spans="4:7" ht="15" customHeight="1" x14ac:dyDescent="0.25">
      <c r="D1156" s="13"/>
      <c r="E1156" s="44"/>
      <c r="G1156" s="28" t="str">
        <f>IF('Control de caja 09112023'!$D1156="","",G1155+'Control de caja 09112023'!$F1156)</f>
        <v/>
      </c>
    </row>
    <row r="1157" spans="4:7" ht="15" customHeight="1" x14ac:dyDescent="0.25">
      <c r="D1157" s="13"/>
      <c r="E1157" s="44"/>
      <c r="G1157" s="28" t="str">
        <f>IF('Control de caja 09112023'!$D1157="","",G1156+'Control de caja 09112023'!$F1157)</f>
        <v/>
      </c>
    </row>
    <row r="1158" spans="4:7" ht="15" customHeight="1" x14ac:dyDescent="0.25">
      <c r="D1158" s="13"/>
      <c r="E1158" s="44"/>
      <c r="G1158" s="28" t="str">
        <f>IF('Control de caja 09112023'!$D1158="","",G1157+'Control de caja 09112023'!$F1158)</f>
        <v/>
      </c>
    </row>
    <row r="1159" spans="4:7" ht="15" customHeight="1" x14ac:dyDescent="0.25">
      <c r="D1159" s="13"/>
      <c r="E1159" s="44"/>
      <c r="G1159" s="28" t="str">
        <f>IF('Control de caja 09112023'!$D1159="","",G1158+'Control de caja 09112023'!$F1159)</f>
        <v/>
      </c>
    </row>
    <row r="1160" spans="4:7" ht="15" customHeight="1" x14ac:dyDescent="0.25">
      <c r="D1160" s="13"/>
      <c r="E1160" s="44"/>
      <c r="G1160" s="28" t="str">
        <f>IF('Control de caja 09112023'!$D1160="","",G1159+'Control de caja 09112023'!$F1160)</f>
        <v/>
      </c>
    </row>
    <row r="1161" spans="4:7" ht="15" customHeight="1" x14ac:dyDescent="0.25">
      <c r="D1161" s="13"/>
      <c r="E1161" s="44"/>
      <c r="G1161" s="28" t="str">
        <f>IF('Control de caja 09112023'!$D1161="","",G1160+'Control de caja 09112023'!$F1161)</f>
        <v/>
      </c>
    </row>
    <row r="1162" spans="4:7" ht="15" customHeight="1" x14ac:dyDescent="0.25">
      <c r="D1162" s="13"/>
      <c r="E1162" s="44"/>
      <c r="G1162" s="28" t="str">
        <f>IF('Control de caja 09112023'!$D1162="","",G1161+'Control de caja 09112023'!$F1162)</f>
        <v/>
      </c>
    </row>
    <row r="1163" spans="4:7" ht="15" customHeight="1" x14ac:dyDescent="0.25">
      <c r="D1163" s="13"/>
      <c r="E1163" s="44"/>
      <c r="G1163" s="28" t="str">
        <f>IF('Control de caja 09112023'!$D1163="","",G1162+'Control de caja 09112023'!$F1163)</f>
        <v/>
      </c>
    </row>
    <row r="1164" spans="4:7" ht="15" customHeight="1" x14ac:dyDescent="0.25">
      <c r="D1164" s="13"/>
      <c r="E1164" s="44"/>
      <c r="G1164" s="28" t="str">
        <f>IF('Control de caja 09112023'!$D1164="","",G1163+'Control de caja 09112023'!$F1164)</f>
        <v/>
      </c>
    </row>
    <row r="1165" spans="4:7" ht="15" customHeight="1" x14ac:dyDescent="0.25">
      <c r="D1165" s="13"/>
      <c r="E1165" s="44"/>
      <c r="G1165" s="28" t="str">
        <f>IF('Control de caja 09112023'!$D1165="","",G1164+'Control de caja 09112023'!$F1165)</f>
        <v/>
      </c>
    </row>
    <row r="1166" spans="4:7" ht="15" customHeight="1" x14ac:dyDescent="0.25">
      <c r="D1166" s="13"/>
      <c r="E1166" s="44"/>
      <c r="G1166" s="28" t="str">
        <f>IF('Control de caja 09112023'!$D1166="","",G1165+'Control de caja 09112023'!$F1166)</f>
        <v/>
      </c>
    </row>
    <row r="1167" spans="4:7" ht="15" customHeight="1" x14ac:dyDescent="0.25">
      <c r="D1167" s="13"/>
      <c r="E1167" s="44"/>
      <c r="G1167" s="28" t="str">
        <f>IF('Control de caja 09112023'!$D1167="","",G1166+'Control de caja 09112023'!$F1167)</f>
        <v/>
      </c>
    </row>
    <row r="1168" spans="4:7" ht="15" customHeight="1" x14ac:dyDescent="0.25">
      <c r="D1168" s="13"/>
      <c r="E1168" s="44"/>
      <c r="G1168" s="28" t="str">
        <f>IF('Control de caja 09112023'!$D1168="","",G1167+'Control de caja 09112023'!$F1168)</f>
        <v/>
      </c>
    </row>
    <row r="1169" spans="4:7" ht="15" customHeight="1" x14ac:dyDescent="0.25">
      <c r="D1169" s="13"/>
      <c r="E1169" s="44"/>
      <c r="G1169" s="28" t="str">
        <f>IF('Control de caja 09112023'!$D1169="","",G1168+'Control de caja 09112023'!$F1169)</f>
        <v/>
      </c>
    </row>
    <row r="1170" spans="4:7" ht="15" customHeight="1" x14ac:dyDescent="0.25">
      <c r="D1170" s="13"/>
      <c r="E1170" s="44"/>
      <c r="G1170" s="28" t="str">
        <f>IF('Control de caja 09112023'!$D1170="","",G1169+'Control de caja 09112023'!$F1170)</f>
        <v/>
      </c>
    </row>
    <row r="1171" spans="4:7" ht="15" customHeight="1" x14ac:dyDescent="0.25">
      <c r="D1171" s="13"/>
      <c r="E1171" s="44"/>
      <c r="G1171" s="28" t="str">
        <f>IF('Control de caja 09112023'!$D1171="","",G1170+'Control de caja 09112023'!$F1171)</f>
        <v/>
      </c>
    </row>
    <row r="1172" spans="4:7" ht="15" customHeight="1" x14ac:dyDescent="0.25">
      <c r="D1172" s="13"/>
      <c r="E1172" s="44"/>
      <c r="G1172" s="28" t="str">
        <f>IF('Control de caja 09112023'!$D1172="","",G1171+'Control de caja 09112023'!$F1172)</f>
        <v/>
      </c>
    </row>
    <row r="1173" spans="4:7" ht="15" customHeight="1" x14ac:dyDescent="0.25">
      <c r="D1173" s="13"/>
      <c r="E1173" s="44"/>
      <c r="G1173" s="28" t="str">
        <f>IF('Control de caja 09112023'!$D1173="","",G1172+'Control de caja 09112023'!$F1173)</f>
        <v/>
      </c>
    </row>
    <row r="1174" spans="4:7" ht="15" customHeight="1" x14ac:dyDescent="0.25">
      <c r="D1174" s="13"/>
      <c r="E1174" s="44"/>
      <c r="G1174" s="28" t="str">
        <f>IF('Control de caja 09112023'!$D1174="","",G1173+'Control de caja 09112023'!$F1174)</f>
        <v/>
      </c>
    </row>
    <row r="1175" spans="4:7" ht="15" customHeight="1" x14ac:dyDescent="0.25">
      <c r="D1175" s="13"/>
      <c r="E1175" s="44"/>
      <c r="G1175" s="28" t="str">
        <f>IF('Control de caja 09112023'!$D1175="","",G1174+'Control de caja 09112023'!$F1175)</f>
        <v/>
      </c>
    </row>
    <row r="1176" spans="4:7" ht="15" customHeight="1" x14ac:dyDescent="0.25">
      <c r="D1176" s="13"/>
      <c r="E1176" s="44"/>
      <c r="G1176" s="28" t="str">
        <f>IF('Control de caja 09112023'!$D1176="","",G1175+'Control de caja 09112023'!$F1176)</f>
        <v/>
      </c>
    </row>
    <row r="1177" spans="4:7" ht="15" customHeight="1" x14ac:dyDescent="0.25">
      <c r="D1177" s="13"/>
      <c r="E1177" s="44"/>
      <c r="G1177" s="28" t="str">
        <f>IF('Control de caja 09112023'!$D1177="","",G1176+'Control de caja 09112023'!$F1177)</f>
        <v/>
      </c>
    </row>
    <row r="1178" spans="4:7" ht="15" customHeight="1" x14ac:dyDescent="0.25">
      <c r="D1178" s="13"/>
      <c r="E1178" s="44"/>
      <c r="G1178" s="28" t="str">
        <f>IF('Control de caja 09112023'!$D1178="","",G1177+'Control de caja 09112023'!$F1178)</f>
        <v/>
      </c>
    </row>
    <row r="1179" spans="4:7" ht="15" customHeight="1" x14ac:dyDescent="0.25">
      <c r="D1179" s="13"/>
      <c r="E1179" s="44"/>
      <c r="G1179" s="28" t="str">
        <f>IF('Control de caja 09112023'!$D1179="","",G1178+'Control de caja 09112023'!$F1179)</f>
        <v/>
      </c>
    </row>
    <row r="1180" spans="4:7" ht="15" customHeight="1" x14ac:dyDescent="0.25">
      <c r="D1180" s="13"/>
      <c r="E1180" s="44"/>
      <c r="G1180" s="28" t="str">
        <f>IF('Control de caja 09112023'!$D1180="","",G1179+'Control de caja 09112023'!$F1180)</f>
        <v/>
      </c>
    </row>
    <row r="1181" spans="4:7" ht="15" customHeight="1" x14ac:dyDescent="0.25">
      <c r="D1181" s="13"/>
      <c r="E1181" s="44"/>
      <c r="G1181" s="28" t="str">
        <f>IF('Control de caja 09112023'!$D1181="","",G1180+'Control de caja 09112023'!$F1181)</f>
        <v/>
      </c>
    </row>
    <row r="1182" spans="4:7" ht="15" customHeight="1" x14ac:dyDescent="0.25">
      <c r="D1182" s="13"/>
      <c r="E1182" s="44"/>
      <c r="G1182" s="28" t="str">
        <f>IF('Control de caja 09112023'!$D1182="","",G1181+'Control de caja 09112023'!$F1182)</f>
        <v/>
      </c>
    </row>
    <row r="1183" spans="4:7" ht="15" customHeight="1" x14ac:dyDescent="0.25">
      <c r="D1183" s="13"/>
      <c r="E1183" s="44"/>
      <c r="G1183" s="28" t="str">
        <f>IF('Control de caja 09112023'!$D1183="","",G1182+'Control de caja 09112023'!$F1183)</f>
        <v/>
      </c>
    </row>
    <row r="1184" spans="4:7" ht="15" customHeight="1" x14ac:dyDescent="0.25">
      <c r="D1184" s="13"/>
      <c r="E1184" s="44"/>
      <c r="G1184" s="28" t="str">
        <f>IF('Control de caja 09112023'!$D1184="","",G1183+'Control de caja 09112023'!$F1184)</f>
        <v/>
      </c>
    </row>
    <row r="1185" spans="4:7" ht="15" customHeight="1" x14ac:dyDescent="0.25">
      <c r="D1185" s="13"/>
      <c r="E1185" s="44"/>
      <c r="G1185" s="28" t="str">
        <f>IF('Control de caja 09112023'!$D1185="","",G1184+'Control de caja 09112023'!$F1185)</f>
        <v/>
      </c>
    </row>
    <row r="1186" spans="4:7" ht="15" customHeight="1" x14ac:dyDescent="0.25">
      <c r="D1186" s="13"/>
      <c r="E1186" s="44"/>
      <c r="G1186" s="28" t="str">
        <f>IF('Control de caja 09112023'!$D1186="","",G1185+'Control de caja 09112023'!$F1186)</f>
        <v/>
      </c>
    </row>
    <row r="1187" spans="4:7" ht="15" customHeight="1" x14ac:dyDescent="0.25">
      <c r="D1187" s="13"/>
      <c r="E1187" s="44"/>
      <c r="G1187" s="28" t="str">
        <f>IF('Control de caja 09112023'!$D1187="","",G1186+'Control de caja 09112023'!$F1187)</f>
        <v/>
      </c>
    </row>
    <row r="1188" spans="4:7" ht="15" customHeight="1" x14ac:dyDescent="0.25">
      <c r="D1188" s="13"/>
      <c r="E1188" s="44"/>
      <c r="G1188" s="28" t="str">
        <f>IF('Control de caja 09112023'!$D1188="","",G1187+'Control de caja 09112023'!$F1188)</f>
        <v/>
      </c>
    </row>
    <row r="1189" spans="4:7" ht="15" customHeight="1" x14ac:dyDescent="0.25">
      <c r="D1189" s="13"/>
      <c r="E1189" s="44"/>
      <c r="G1189" s="28" t="str">
        <f>IF('Control de caja 09112023'!$D1189="","",G1188+'Control de caja 09112023'!$F1189)</f>
        <v/>
      </c>
    </row>
    <row r="1190" spans="4:7" ht="15" customHeight="1" x14ac:dyDescent="0.25">
      <c r="D1190" s="13"/>
      <c r="E1190" s="44"/>
      <c r="G1190" s="28" t="str">
        <f>IF('Control de caja 09112023'!$D1190="","",G1189+'Control de caja 09112023'!$F1190)</f>
        <v/>
      </c>
    </row>
    <row r="1191" spans="4:7" ht="15" customHeight="1" x14ac:dyDescent="0.25">
      <c r="D1191" s="13"/>
      <c r="E1191" s="44"/>
      <c r="G1191" s="28" t="str">
        <f>IF('Control de caja 09112023'!$D1191="","",G1190+'Control de caja 09112023'!$F1191)</f>
        <v/>
      </c>
    </row>
    <row r="1192" spans="4:7" ht="15" customHeight="1" x14ac:dyDescent="0.25">
      <c r="D1192" s="13"/>
      <c r="E1192" s="44"/>
      <c r="G1192" s="28" t="str">
        <f>IF('Control de caja 09112023'!$D1192="","",G1191+'Control de caja 09112023'!$F1192)</f>
        <v/>
      </c>
    </row>
    <row r="1193" spans="4:7" ht="15" customHeight="1" x14ac:dyDescent="0.25">
      <c r="D1193" s="13"/>
      <c r="E1193" s="44"/>
      <c r="G1193" s="28" t="str">
        <f>IF('Control de caja 09112023'!$D1193="","",G1192+'Control de caja 09112023'!$F1193)</f>
        <v/>
      </c>
    </row>
    <row r="1194" spans="4:7" ht="15" customHeight="1" x14ac:dyDescent="0.25">
      <c r="D1194" s="13"/>
      <c r="E1194" s="44"/>
      <c r="G1194" s="28" t="str">
        <f>IF('Control de caja 09112023'!$D1194="","",G1193+'Control de caja 09112023'!$F1194)</f>
        <v/>
      </c>
    </row>
    <row r="1195" spans="4:7" ht="15" customHeight="1" x14ac:dyDescent="0.25">
      <c r="D1195" s="13"/>
      <c r="E1195" s="44"/>
      <c r="G1195" s="28" t="str">
        <f>IF('Control de caja 09112023'!$D1195="","",G1194+'Control de caja 09112023'!$F1195)</f>
        <v/>
      </c>
    </row>
    <row r="1196" spans="4:7" ht="15" customHeight="1" x14ac:dyDescent="0.25">
      <c r="D1196" s="13"/>
      <c r="E1196" s="44"/>
      <c r="G1196" s="28" t="str">
        <f>IF('Control de caja 09112023'!$D1196="","",G1195+'Control de caja 09112023'!$F1196)</f>
        <v/>
      </c>
    </row>
    <row r="1197" spans="4:7" ht="15" customHeight="1" x14ac:dyDescent="0.25">
      <c r="D1197" s="13"/>
      <c r="E1197" s="44"/>
      <c r="G1197" s="28" t="str">
        <f>IF('Control de caja 09112023'!$D1197="","",G1196+'Control de caja 09112023'!$F1197)</f>
        <v/>
      </c>
    </row>
    <row r="1198" spans="4:7" ht="15" customHeight="1" x14ac:dyDescent="0.25">
      <c r="D1198" s="13"/>
      <c r="E1198" s="44"/>
      <c r="G1198" s="28" t="str">
        <f>IF('Control de caja 09112023'!$D1198="","",G1197+'Control de caja 09112023'!$F1198)</f>
        <v/>
      </c>
    </row>
    <row r="1199" spans="4:7" ht="15" customHeight="1" x14ac:dyDescent="0.25">
      <c r="D1199" s="13"/>
      <c r="E1199" s="44"/>
      <c r="G1199" s="28" t="str">
        <f>IF('Control de caja 09112023'!$D1199="","",G1198+'Control de caja 09112023'!$F1199)</f>
        <v/>
      </c>
    </row>
    <row r="1200" spans="4:7" ht="15" customHeight="1" x14ac:dyDescent="0.25">
      <c r="D1200" s="13"/>
      <c r="E1200" s="44"/>
      <c r="G1200" s="28" t="str">
        <f>IF('Control de caja 09112023'!$D1200="","",G1199+'Control de caja 09112023'!$F1200)</f>
        <v/>
      </c>
    </row>
    <row r="1201" spans="4:7" ht="15" customHeight="1" x14ac:dyDescent="0.25">
      <c r="D1201" s="13"/>
      <c r="E1201" s="44"/>
      <c r="G1201" s="28" t="str">
        <f>IF('Control de caja 09112023'!$D1201="","",G1200+'Control de caja 09112023'!$F1201)</f>
        <v/>
      </c>
    </row>
    <row r="1202" spans="4:7" ht="15" customHeight="1" x14ac:dyDescent="0.25">
      <c r="D1202" s="13"/>
      <c r="E1202" s="44"/>
      <c r="G1202" s="28" t="str">
        <f>IF('Control de caja 09112023'!$D1202="","",G1201+'Control de caja 09112023'!$F1202)</f>
        <v/>
      </c>
    </row>
    <row r="1203" spans="4:7" ht="15" customHeight="1" x14ac:dyDescent="0.25">
      <c r="D1203" s="13"/>
      <c r="E1203" s="44"/>
      <c r="G1203" s="28" t="str">
        <f>IF('Control de caja 09112023'!$D1203="","",G1202+'Control de caja 09112023'!$F1203)</f>
        <v/>
      </c>
    </row>
    <row r="1204" spans="4:7" ht="15" customHeight="1" x14ac:dyDescent="0.25">
      <c r="D1204" s="13"/>
      <c r="E1204" s="44"/>
      <c r="G1204" s="28" t="str">
        <f>IF('Control de caja 09112023'!$D1204="","",G1203+'Control de caja 09112023'!$F1204)</f>
        <v/>
      </c>
    </row>
    <row r="1205" spans="4:7" ht="15" customHeight="1" x14ac:dyDescent="0.25">
      <c r="D1205" s="13"/>
      <c r="E1205" s="44"/>
      <c r="G1205" s="28" t="str">
        <f>IF('Control de caja 09112023'!$D1205="","",G1204+'Control de caja 09112023'!$F1205)</f>
        <v/>
      </c>
    </row>
    <row r="1206" spans="4:7" ht="15" customHeight="1" x14ac:dyDescent="0.25">
      <c r="D1206" s="13"/>
      <c r="E1206" s="44"/>
      <c r="G1206" s="28" t="str">
        <f>IF('Control de caja 09112023'!$D1206="","",G1205+'Control de caja 09112023'!$F1206)</f>
        <v/>
      </c>
    </row>
    <row r="1207" spans="4:7" ht="15" customHeight="1" x14ac:dyDescent="0.25">
      <c r="D1207" s="13"/>
      <c r="E1207" s="44"/>
      <c r="G1207" s="28" t="str">
        <f>IF('Control de caja 09112023'!$D1207="","",G1206+'Control de caja 09112023'!$F1207)</f>
        <v/>
      </c>
    </row>
    <row r="1208" spans="4:7" ht="15" customHeight="1" x14ac:dyDescent="0.25">
      <c r="D1208" s="13"/>
      <c r="E1208" s="44"/>
      <c r="G1208" s="28" t="str">
        <f>IF('Control de caja 09112023'!$D1208="","",G1207+'Control de caja 09112023'!$F1208)</f>
        <v/>
      </c>
    </row>
    <row r="1209" spans="4:7" ht="15" customHeight="1" x14ac:dyDescent="0.25">
      <c r="D1209" s="13"/>
      <c r="E1209" s="44"/>
      <c r="G1209" s="28" t="str">
        <f>IF('Control de caja 09112023'!$D1209="","",G1208+'Control de caja 09112023'!$F1209)</f>
        <v/>
      </c>
    </row>
    <row r="1210" spans="4:7" ht="15" customHeight="1" x14ac:dyDescent="0.25">
      <c r="D1210" s="13"/>
      <c r="E1210" s="44"/>
      <c r="G1210" s="28" t="str">
        <f>IF('Control de caja 09112023'!$D1210="","",G1209+'Control de caja 09112023'!$F1210)</f>
        <v/>
      </c>
    </row>
    <row r="1211" spans="4:7" ht="15" customHeight="1" x14ac:dyDescent="0.25">
      <c r="D1211" s="13"/>
      <c r="E1211" s="44"/>
      <c r="G1211" s="28" t="str">
        <f>IF('Control de caja 09112023'!$D1211="","",G1210+'Control de caja 09112023'!$F1211)</f>
        <v/>
      </c>
    </row>
    <row r="1212" spans="4:7" ht="15" customHeight="1" x14ac:dyDescent="0.25">
      <c r="D1212" s="13"/>
      <c r="E1212" s="44"/>
      <c r="G1212" s="28" t="str">
        <f>IF('Control de caja 09112023'!$D1212="","",G1211+'Control de caja 09112023'!$F1212)</f>
        <v/>
      </c>
    </row>
    <row r="1213" spans="4:7" ht="15" customHeight="1" x14ac:dyDescent="0.25">
      <c r="D1213" s="13"/>
      <c r="E1213" s="44"/>
      <c r="G1213" s="28" t="str">
        <f>IF('Control de caja 09112023'!$D1213="","",G1212+'Control de caja 09112023'!$F1213)</f>
        <v/>
      </c>
    </row>
    <row r="1214" spans="4:7" ht="15" customHeight="1" x14ac:dyDescent="0.25">
      <c r="D1214" s="13"/>
      <c r="E1214" s="44"/>
      <c r="G1214" s="28" t="str">
        <f>IF('Control de caja 09112023'!$D1214="","",G1213+'Control de caja 09112023'!$F1214)</f>
        <v/>
      </c>
    </row>
    <row r="1215" spans="4:7" ht="15" customHeight="1" x14ac:dyDescent="0.25">
      <c r="D1215" s="13"/>
      <c r="E1215" s="44"/>
      <c r="G1215" s="28" t="str">
        <f>IF('Control de caja 09112023'!$D1215="","",G1214+'Control de caja 09112023'!$F1215)</f>
        <v/>
      </c>
    </row>
    <row r="1216" spans="4:7" ht="15" customHeight="1" x14ac:dyDescent="0.25">
      <c r="D1216" s="13"/>
      <c r="E1216" s="44"/>
      <c r="G1216" s="28" t="str">
        <f>IF('Control de caja 09112023'!$D1216="","",G1215+'Control de caja 09112023'!$F1216)</f>
        <v/>
      </c>
    </row>
    <row r="1217" spans="4:7" ht="15" customHeight="1" x14ac:dyDescent="0.25">
      <c r="D1217" s="13"/>
      <c r="E1217" s="44"/>
      <c r="G1217" s="28" t="str">
        <f>IF('Control de caja 09112023'!$D1217="","",G1216+'Control de caja 09112023'!$F1217)</f>
        <v/>
      </c>
    </row>
    <row r="1218" spans="4:7" ht="15" customHeight="1" x14ac:dyDescent="0.25">
      <c r="D1218" s="13"/>
      <c r="E1218" s="44"/>
      <c r="G1218" s="28" t="str">
        <f>IF('Control de caja 09112023'!$D1218="","",G1217+'Control de caja 09112023'!$F1218)</f>
        <v/>
      </c>
    </row>
    <row r="1219" spans="4:7" ht="15" customHeight="1" x14ac:dyDescent="0.25">
      <c r="D1219" s="13"/>
      <c r="E1219" s="44"/>
      <c r="G1219" s="28" t="str">
        <f>IF('Control de caja 09112023'!$D1219="","",G1218+'Control de caja 09112023'!$F1219)</f>
        <v/>
      </c>
    </row>
    <row r="1220" spans="4:7" ht="15" customHeight="1" x14ac:dyDescent="0.25">
      <c r="D1220" s="13"/>
      <c r="E1220" s="44"/>
      <c r="G1220" s="28" t="str">
        <f>IF('Control de caja 09112023'!$D1220="","",G1219+'Control de caja 09112023'!$F1220)</f>
        <v/>
      </c>
    </row>
    <row r="1221" spans="4:7" ht="15" customHeight="1" x14ac:dyDescent="0.25">
      <c r="D1221" s="13"/>
      <c r="E1221" s="44"/>
      <c r="G1221" s="28" t="str">
        <f>IF('Control de caja 09112023'!$D1221="","",G1220+'Control de caja 09112023'!$F1221)</f>
        <v/>
      </c>
    </row>
    <row r="1222" spans="4:7" ht="15" customHeight="1" x14ac:dyDescent="0.25">
      <c r="D1222" s="13"/>
      <c r="E1222" s="44"/>
      <c r="G1222" s="28" t="str">
        <f>IF('Control de caja 09112023'!$D1222="","",G1221+'Control de caja 09112023'!$F1222)</f>
        <v/>
      </c>
    </row>
    <row r="1223" spans="4:7" ht="15" customHeight="1" x14ac:dyDescent="0.25">
      <c r="D1223" s="13"/>
      <c r="E1223" s="44"/>
      <c r="G1223" s="28" t="str">
        <f>IF('Control de caja 09112023'!$D1223="","",G1222+'Control de caja 09112023'!$F1223)</f>
        <v/>
      </c>
    </row>
    <row r="1224" spans="4:7" ht="15" customHeight="1" x14ac:dyDescent="0.25">
      <c r="D1224" s="13"/>
      <c r="E1224" s="44"/>
      <c r="G1224" s="28" t="str">
        <f>IF('Control de caja 09112023'!$D1224="","",G1223+'Control de caja 09112023'!$F1224)</f>
        <v/>
      </c>
    </row>
    <row r="1225" spans="4:7" ht="15" customHeight="1" x14ac:dyDescent="0.25">
      <c r="D1225" s="13"/>
      <c r="E1225" s="44"/>
      <c r="G1225" s="28" t="str">
        <f>IF('Control de caja 09112023'!$D1225="","",G1224+'Control de caja 09112023'!$F1225)</f>
        <v/>
      </c>
    </row>
    <row r="1226" spans="4:7" ht="15" customHeight="1" x14ac:dyDescent="0.25">
      <c r="D1226" s="13"/>
      <c r="E1226" s="44"/>
      <c r="G1226" s="28" t="str">
        <f>IF('Control de caja 09112023'!$D1226="","",G1225+'Control de caja 09112023'!$F1226)</f>
        <v/>
      </c>
    </row>
    <row r="1227" spans="4:7" ht="15" customHeight="1" x14ac:dyDescent="0.25">
      <c r="D1227" s="13"/>
      <c r="E1227" s="44"/>
      <c r="G1227" s="28" t="str">
        <f>IF('Control de caja 09112023'!$D1227="","",G1226+'Control de caja 09112023'!$F1227)</f>
        <v/>
      </c>
    </row>
    <row r="1228" spans="4:7" ht="15" customHeight="1" x14ac:dyDescent="0.25">
      <c r="D1228" s="13"/>
      <c r="E1228" s="44"/>
      <c r="G1228" s="28" t="str">
        <f>IF('Control de caja 09112023'!$D1228="","",G1227+'Control de caja 09112023'!$F1228)</f>
        <v/>
      </c>
    </row>
    <row r="1229" spans="4:7" ht="15" customHeight="1" x14ac:dyDescent="0.25">
      <c r="D1229" s="13"/>
      <c r="E1229" s="44"/>
      <c r="G1229" s="28" t="str">
        <f>IF('Control de caja 09112023'!$D1229="","",G1228+'Control de caja 09112023'!$F1229)</f>
        <v/>
      </c>
    </row>
    <row r="1230" spans="4:7" ht="15" customHeight="1" x14ac:dyDescent="0.25">
      <c r="D1230" s="13"/>
      <c r="E1230" s="44"/>
      <c r="G1230" s="28" t="str">
        <f>IF('Control de caja 09112023'!$D1230="","",G1229+'Control de caja 09112023'!$F1230)</f>
        <v/>
      </c>
    </row>
    <row r="1231" spans="4:7" ht="15" customHeight="1" x14ac:dyDescent="0.25">
      <c r="D1231" s="13"/>
      <c r="E1231" s="44"/>
      <c r="G1231" s="28" t="str">
        <f>IF('Control de caja 09112023'!$D1231="","",G1230+'Control de caja 09112023'!$F1231)</f>
        <v/>
      </c>
    </row>
    <row r="1232" spans="4:7" ht="15" customHeight="1" x14ac:dyDescent="0.25">
      <c r="D1232" s="13"/>
      <c r="E1232" s="44"/>
      <c r="G1232" s="28" t="str">
        <f>IF('Control de caja 09112023'!$D1232="","",G1231+'Control de caja 09112023'!$F1232)</f>
        <v/>
      </c>
    </row>
    <row r="1233" spans="4:7" ht="15" customHeight="1" x14ac:dyDescent="0.25">
      <c r="D1233" s="13"/>
      <c r="E1233" s="44"/>
      <c r="G1233" s="28" t="str">
        <f>IF('Control de caja 09112023'!$D1233="","",G1232+'Control de caja 09112023'!$F1233)</f>
        <v/>
      </c>
    </row>
    <row r="1234" spans="4:7" ht="15" customHeight="1" x14ac:dyDescent="0.25">
      <c r="D1234" s="13"/>
      <c r="E1234" s="44"/>
      <c r="G1234" s="28" t="str">
        <f>IF('Control de caja 09112023'!$D1234="","",G1233+'Control de caja 09112023'!$F1234)</f>
        <v/>
      </c>
    </row>
    <row r="1235" spans="4:7" ht="15" customHeight="1" x14ac:dyDescent="0.25">
      <c r="D1235" s="13"/>
      <c r="E1235" s="44"/>
      <c r="G1235" s="28" t="str">
        <f>IF('Control de caja 09112023'!$D1235="","",G1234+'Control de caja 09112023'!$F1235)</f>
        <v/>
      </c>
    </row>
    <row r="1236" spans="4:7" ht="15" customHeight="1" x14ac:dyDescent="0.25">
      <c r="D1236" s="13"/>
      <c r="E1236" s="44"/>
      <c r="G1236" s="28" t="str">
        <f>IF('Control de caja 09112023'!$D1236="","",G1235+'Control de caja 09112023'!$F1236)</f>
        <v/>
      </c>
    </row>
    <row r="1237" spans="4:7" ht="15" customHeight="1" x14ac:dyDescent="0.25">
      <c r="D1237" s="13"/>
      <c r="E1237" s="44"/>
      <c r="G1237" s="28" t="str">
        <f>IF('Control de caja 09112023'!$D1237="","",G1236+'Control de caja 09112023'!$F1237)</f>
        <v/>
      </c>
    </row>
    <row r="1238" spans="4:7" ht="15" customHeight="1" x14ac:dyDescent="0.25">
      <c r="D1238" s="13"/>
      <c r="E1238" s="44"/>
      <c r="G1238" s="28" t="str">
        <f>IF('Control de caja 09112023'!$D1238="","",G1237+'Control de caja 09112023'!$F1238)</f>
        <v/>
      </c>
    </row>
    <row r="1239" spans="4:7" ht="15" customHeight="1" x14ac:dyDescent="0.25">
      <c r="D1239" s="13"/>
      <c r="E1239" s="44"/>
      <c r="G1239" s="28" t="str">
        <f>IF('Control de caja 09112023'!$D1239="","",G1238+'Control de caja 09112023'!$F1239)</f>
        <v/>
      </c>
    </row>
    <row r="1240" spans="4:7" ht="15" customHeight="1" x14ac:dyDescent="0.25">
      <c r="D1240" s="13"/>
      <c r="E1240" s="44"/>
      <c r="G1240" s="28" t="str">
        <f>IF('Control de caja 09112023'!$D1240="","",G1239+'Control de caja 09112023'!$F1240)</f>
        <v/>
      </c>
    </row>
    <row r="1241" spans="4:7" ht="15" customHeight="1" x14ac:dyDescent="0.25">
      <c r="D1241" s="13"/>
      <c r="E1241" s="44"/>
      <c r="G1241" s="28" t="str">
        <f>IF('Control de caja 09112023'!$D1241="","",G1240+'Control de caja 09112023'!$F1241)</f>
        <v/>
      </c>
    </row>
    <row r="1242" spans="4:7" ht="15" customHeight="1" x14ac:dyDescent="0.25">
      <c r="D1242" s="13"/>
      <c r="E1242" s="44"/>
      <c r="G1242" s="28" t="str">
        <f>IF('Control de caja 09112023'!$D1242="","",G1241+'Control de caja 09112023'!$F1242)</f>
        <v/>
      </c>
    </row>
    <row r="1243" spans="4:7" ht="15" customHeight="1" x14ac:dyDescent="0.25">
      <c r="D1243" s="13"/>
      <c r="E1243" s="44"/>
      <c r="G1243" s="28" t="str">
        <f>IF('Control de caja 09112023'!$D1243="","",G1242+'Control de caja 09112023'!$F1243)</f>
        <v/>
      </c>
    </row>
    <row r="1244" spans="4:7" ht="15" customHeight="1" x14ac:dyDescent="0.25">
      <c r="D1244" s="13"/>
      <c r="E1244" s="44"/>
      <c r="G1244" s="28" t="str">
        <f>IF('Control de caja 09112023'!$D1244="","",G1243+'Control de caja 09112023'!$F1244)</f>
        <v/>
      </c>
    </row>
    <row r="1245" spans="4:7" ht="15" customHeight="1" x14ac:dyDescent="0.25">
      <c r="D1245" s="13"/>
      <c r="E1245" s="44"/>
      <c r="G1245" s="28" t="str">
        <f>IF('Control de caja 09112023'!$D1245="","",G1244+'Control de caja 09112023'!$F1245)</f>
        <v/>
      </c>
    </row>
    <row r="1246" spans="4:7" ht="15" customHeight="1" x14ac:dyDescent="0.25">
      <c r="D1246" s="13"/>
      <c r="E1246" s="44"/>
      <c r="G1246" s="28" t="str">
        <f>IF('Control de caja 09112023'!$D1246="","",G1245+'Control de caja 09112023'!$F1246)</f>
        <v/>
      </c>
    </row>
    <row r="1247" spans="4:7" ht="15" customHeight="1" x14ac:dyDescent="0.25">
      <c r="D1247" s="13"/>
      <c r="E1247" s="44"/>
      <c r="G1247" s="28" t="str">
        <f>IF('Control de caja 09112023'!$D1247="","",G1246+'Control de caja 09112023'!$F1247)</f>
        <v/>
      </c>
    </row>
    <row r="1248" spans="4:7" ht="15" customHeight="1" x14ac:dyDescent="0.25">
      <c r="D1248" s="13"/>
      <c r="E1248" s="44"/>
      <c r="G1248" s="28" t="str">
        <f>IF('Control de caja 09112023'!$D1248="","",G1247+'Control de caja 09112023'!$F1248)</f>
        <v/>
      </c>
    </row>
    <row r="1249" spans="4:7" ht="15" customHeight="1" x14ac:dyDescent="0.25">
      <c r="D1249" s="13"/>
      <c r="E1249" s="44"/>
      <c r="G1249" s="28" t="str">
        <f>IF('Control de caja 09112023'!$D1249="","",G1248+'Control de caja 09112023'!$F1249)</f>
        <v/>
      </c>
    </row>
    <row r="1250" spans="4:7" ht="15" customHeight="1" x14ac:dyDescent="0.25">
      <c r="D1250" s="13"/>
      <c r="E1250" s="44"/>
      <c r="G1250" s="28" t="str">
        <f>IF('Control de caja 09112023'!$D1250="","",G1249+'Control de caja 09112023'!$F1250)</f>
        <v/>
      </c>
    </row>
    <row r="1251" spans="4:7" ht="15" customHeight="1" x14ac:dyDescent="0.25">
      <c r="D1251" s="13"/>
      <c r="E1251" s="44"/>
      <c r="G1251" s="28" t="str">
        <f>IF('Control de caja 09112023'!$D1251="","",G1250+'Control de caja 09112023'!$F1251)</f>
        <v/>
      </c>
    </row>
    <row r="1252" spans="4:7" ht="15" customHeight="1" x14ac:dyDescent="0.25">
      <c r="D1252" s="13"/>
      <c r="E1252" s="44"/>
      <c r="G1252" s="28" t="str">
        <f>IF('Control de caja 09112023'!$D1252="","",G1251+'Control de caja 09112023'!$F1252)</f>
        <v/>
      </c>
    </row>
    <row r="1253" spans="4:7" ht="15" customHeight="1" x14ac:dyDescent="0.25">
      <c r="D1253" s="13"/>
      <c r="E1253" s="44"/>
      <c r="G1253" s="28" t="str">
        <f>IF('Control de caja 09112023'!$D1253="","",G1252+'Control de caja 09112023'!$F1253)</f>
        <v/>
      </c>
    </row>
    <row r="1254" spans="4:7" ht="15" customHeight="1" x14ac:dyDescent="0.25">
      <c r="D1254" s="13"/>
      <c r="E1254" s="44"/>
      <c r="G1254" s="28" t="str">
        <f>IF('Control de caja 09112023'!$D1254="","",G1253+'Control de caja 09112023'!$F1254)</f>
        <v/>
      </c>
    </row>
    <row r="1255" spans="4:7" ht="15" customHeight="1" x14ac:dyDescent="0.25">
      <c r="D1255" s="13"/>
      <c r="E1255" s="44"/>
      <c r="G1255" s="28" t="str">
        <f>IF('Control de caja 09112023'!$D1255="","",G1254+'Control de caja 09112023'!$F1255)</f>
        <v/>
      </c>
    </row>
    <row r="1256" spans="4:7" ht="15" customHeight="1" x14ac:dyDescent="0.25">
      <c r="D1256" s="13"/>
      <c r="E1256" s="44"/>
      <c r="G1256" s="28" t="str">
        <f>IF('Control de caja 09112023'!$D1256="","",G1255+'Control de caja 09112023'!$F1256)</f>
        <v/>
      </c>
    </row>
    <row r="1257" spans="4:7" ht="15" customHeight="1" x14ac:dyDescent="0.25">
      <c r="D1257" s="13"/>
      <c r="E1257" s="44"/>
      <c r="G1257" s="28" t="str">
        <f>IF('Control de caja 09112023'!$D1257="","",G1256+'Control de caja 09112023'!$F1257)</f>
        <v/>
      </c>
    </row>
    <row r="1258" spans="4:7" ht="15" customHeight="1" x14ac:dyDescent="0.25">
      <c r="D1258" s="13"/>
      <c r="E1258" s="44"/>
      <c r="G1258" s="28" t="str">
        <f>IF('Control de caja 09112023'!$D1258="","",G1257+'Control de caja 09112023'!$F1258)</f>
        <v/>
      </c>
    </row>
    <row r="1259" spans="4:7" ht="15" customHeight="1" x14ac:dyDescent="0.25">
      <c r="D1259" s="13"/>
      <c r="E1259" s="44"/>
      <c r="G1259" s="28" t="str">
        <f>IF('Control de caja 09112023'!$D1259="","",G1258+'Control de caja 09112023'!$F1259)</f>
        <v/>
      </c>
    </row>
    <row r="1260" spans="4:7" ht="15" customHeight="1" x14ac:dyDescent="0.25">
      <c r="D1260" s="13"/>
      <c r="E1260" s="44"/>
      <c r="G1260" s="28" t="str">
        <f>IF('Control de caja 09112023'!$D1260="","",G1259+'Control de caja 09112023'!$F1260)</f>
        <v/>
      </c>
    </row>
    <row r="1261" spans="4:7" ht="15" customHeight="1" x14ac:dyDescent="0.25">
      <c r="D1261" s="13"/>
      <c r="E1261" s="44"/>
      <c r="G1261" s="28" t="str">
        <f>IF('Control de caja 09112023'!$D1261="","",G1260+'Control de caja 09112023'!$F1261)</f>
        <v/>
      </c>
    </row>
    <row r="1262" spans="4:7" ht="15" customHeight="1" x14ac:dyDescent="0.25">
      <c r="D1262" s="13"/>
      <c r="E1262" s="44"/>
      <c r="G1262" s="28" t="str">
        <f>IF('Control de caja 09112023'!$D1262="","",G1261+'Control de caja 09112023'!$F1262)</f>
        <v/>
      </c>
    </row>
    <row r="1263" spans="4:7" ht="15" customHeight="1" x14ac:dyDescent="0.25">
      <c r="D1263" s="13"/>
      <c r="E1263" s="44"/>
      <c r="G1263" s="28" t="str">
        <f>IF('Control de caja 09112023'!$D1263="","",G1262+'Control de caja 09112023'!$F1263)</f>
        <v/>
      </c>
    </row>
    <row r="1264" spans="4:7" ht="15" customHeight="1" x14ac:dyDescent="0.25">
      <c r="D1264" s="13"/>
      <c r="E1264" s="44"/>
      <c r="G1264" s="28" t="str">
        <f>IF('Control de caja 09112023'!$D1264="","",G1263+'Control de caja 09112023'!$F1264)</f>
        <v/>
      </c>
    </row>
    <row r="1265" spans="4:7" ht="15" customHeight="1" x14ac:dyDescent="0.25">
      <c r="D1265" s="13"/>
      <c r="E1265" s="44"/>
      <c r="G1265" s="28" t="str">
        <f>IF('Control de caja 09112023'!$D1265="","",G1264+'Control de caja 09112023'!$F1265)</f>
        <v/>
      </c>
    </row>
    <row r="1266" spans="4:7" ht="15" customHeight="1" x14ac:dyDescent="0.25">
      <c r="D1266" s="13"/>
      <c r="E1266" s="44"/>
      <c r="G1266" s="28" t="str">
        <f>IF('Control de caja 09112023'!$D1266="","",G1265+'Control de caja 09112023'!$F1266)</f>
        <v/>
      </c>
    </row>
    <row r="1267" spans="4:7" ht="15" customHeight="1" x14ac:dyDescent="0.25">
      <c r="D1267" s="13"/>
      <c r="E1267" s="44"/>
      <c r="G1267" s="28" t="str">
        <f>IF('Control de caja 09112023'!$D1267="","",G1266+'Control de caja 09112023'!$F1267)</f>
        <v/>
      </c>
    </row>
    <row r="1268" spans="4:7" ht="15" customHeight="1" x14ac:dyDescent="0.25">
      <c r="D1268" s="13"/>
      <c r="E1268" s="44"/>
      <c r="G1268" s="28" t="str">
        <f>IF('Control de caja 09112023'!$D1268="","",G1267+'Control de caja 09112023'!$F1268)</f>
        <v/>
      </c>
    </row>
    <row r="1269" spans="4:7" ht="15" customHeight="1" x14ac:dyDescent="0.25">
      <c r="D1269" s="13"/>
      <c r="E1269" s="44"/>
      <c r="G1269" s="28" t="str">
        <f>IF('Control de caja 09112023'!$D1269="","",G1268+'Control de caja 09112023'!$F1269)</f>
        <v/>
      </c>
    </row>
    <row r="1270" spans="4:7" ht="15" customHeight="1" x14ac:dyDescent="0.25">
      <c r="D1270" s="13"/>
      <c r="E1270" s="44"/>
      <c r="G1270" s="28" t="str">
        <f>IF('Control de caja 09112023'!$D1270="","",G1269+'Control de caja 09112023'!$F1270)</f>
        <v/>
      </c>
    </row>
    <row r="1271" spans="4:7" ht="15" customHeight="1" x14ac:dyDescent="0.25">
      <c r="D1271" s="13"/>
      <c r="E1271" s="44"/>
      <c r="G1271" s="28" t="str">
        <f>IF('Control de caja 09112023'!$D1271="","",G1270+'Control de caja 09112023'!$F1271)</f>
        <v/>
      </c>
    </row>
    <row r="1272" spans="4:7" ht="15" customHeight="1" x14ac:dyDescent="0.25">
      <c r="D1272" s="13"/>
      <c r="E1272" s="44"/>
      <c r="G1272" s="28" t="str">
        <f>IF('Control de caja 09112023'!$D1272="","",G1271+'Control de caja 09112023'!$F1272)</f>
        <v/>
      </c>
    </row>
    <row r="1273" spans="4:7" ht="15" customHeight="1" x14ac:dyDescent="0.25">
      <c r="D1273" s="13"/>
      <c r="E1273" s="44"/>
      <c r="G1273" s="28" t="str">
        <f>IF('Control de caja 09112023'!$D1273="","",G1272+'Control de caja 09112023'!$F1273)</f>
        <v/>
      </c>
    </row>
    <row r="1274" spans="4:7" ht="15" customHeight="1" x14ac:dyDescent="0.25">
      <c r="D1274" s="13"/>
      <c r="E1274" s="44"/>
      <c r="G1274" s="28" t="str">
        <f>IF('Control de caja 09112023'!$D1274="","",G1273+'Control de caja 09112023'!$F1274)</f>
        <v/>
      </c>
    </row>
    <row r="1275" spans="4:7" ht="15" customHeight="1" x14ac:dyDescent="0.25">
      <c r="D1275" s="13"/>
      <c r="E1275" s="44"/>
      <c r="G1275" s="28" t="str">
        <f>IF('Control de caja 09112023'!$D1275="","",G1274+'Control de caja 09112023'!$F1275)</f>
        <v/>
      </c>
    </row>
    <row r="1276" spans="4:7" ht="15" customHeight="1" x14ac:dyDescent="0.25">
      <c r="D1276" s="13"/>
      <c r="E1276" s="44"/>
      <c r="G1276" s="28" t="str">
        <f>IF('Control de caja 09112023'!$D1276="","",G1275+'Control de caja 09112023'!$F1276)</f>
        <v/>
      </c>
    </row>
    <row r="1277" spans="4:7" ht="15" customHeight="1" x14ac:dyDescent="0.25">
      <c r="D1277" s="13"/>
      <c r="E1277" s="44"/>
      <c r="G1277" s="28" t="str">
        <f>IF('Control de caja 09112023'!$D1277="","",G1276+'Control de caja 09112023'!$F1277)</f>
        <v/>
      </c>
    </row>
    <row r="1278" spans="4:7" ht="15" customHeight="1" x14ac:dyDescent="0.25">
      <c r="D1278" s="13"/>
      <c r="E1278" s="44"/>
      <c r="G1278" s="28" t="str">
        <f>IF('Control de caja 09112023'!$D1278="","",G1277+'Control de caja 09112023'!$F1278)</f>
        <v/>
      </c>
    </row>
    <row r="1279" spans="4:7" ht="15" customHeight="1" x14ac:dyDescent="0.25">
      <c r="D1279" s="13"/>
      <c r="E1279" s="44"/>
      <c r="G1279" s="28" t="str">
        <f>IF('Control de caja 09112023'!$D1279="","",G1278+'Control de caja 09112023'!$F1279)</f>
        <v/>
      </c>
    </row>
    <row r="1280" spans="4:7" ht="15" customHeight="1" x14ac:dyDescent="0.25">
      <c r="D1280" s="13"/>
      <c r="E1280" s="44"/>
      <c r="G1280" s="28" t="str">
        <f>IF('Control de caja 09112023'!$D1280="","",G1279+'Control de caja 09112023'!$F1280)</f>
        <v/>
      </c>
    </row>
    <row r="1281" spans="4:7" ht="15" customHeight="1" x14ac:dyDescent="0.25">
      <c r="D1281" s="13"/>
      <c r="E1281" s="44"/>
      <c r="G1281" s="28" t="str">
        <f>IF('Control de caja 09112023'!$D1281="","",G1280+'Control de caja 09112023'!$F1281)</f>
        <v/>
      </c>
    </row>
    <row r="1282" spans="4:7" ht="15" customHeight="1" x14ac:dyDescent="0.25">
      <c r="D1282" s="13"/>
      <c r="E1282" s="44"/>
      <c r="G1282" s="28" t="str">
        <f>IF('Control de caja 09112023'!$D1282="","",G1281+'Control de caja 09112023'!$F1282)</f>
        <v/>
      </c>
    </row>
    <row r="1283" spans="4:7" ht="15" customHeight="1" x14ac:dyDescent="0.25">
      <c r="D1283" s="13"/>
      <c r="E1283" s="44"/>
      <c r="G1283" s="28" t="str">
        <f>IF('Control de caja 09112023'!$D1283="","",G1282+'Control de caja 09112023'!$F1283)</f>
        <v/>
      </c>
    </row>
    <row r="1284" spans="4:7" ht="15" customHeight="1" x14ac:dyDescent="0.25">
      <c r="D1284" s="13"/>
      <c r="E1284" s="44"/>
      <c r="G1284" s="28" t="str">
        <f>IF('Control de caja 09112023'!$D1284="","",G1283+'Control de caja 09112023'!$F1284)</f>
        <v/>
      </c>
    </row>
    <row r="1285" spans="4:7" ht="15" customHeight="1" x14ac:dyDescent="0.25">
      <c r="D1285" s="13"/>
      <c r="E1285" s="44"/>
      <c r="G1285" s="28" t="str">
        <f>IF('Control de caja 09112023'!$D1285="","",G1284+'Control de caja 09112023'!$F1285)</f>
        <v/>
      </c>
    </row>
    <row r="1286" spans="4:7" ht="15" customHeight="1" x14ac:dyDescent="0.25">
      <c r="D1286" s="13"/>
      <c r="E1286" s="44"/>
      <c r="G1286" s="28" t="str">
        <f>IF('Control de caja 09112023'!$D1286="","",G1285+'Control de caja 09112023'!$F1286)</f>
        <v/>
      </c>
    </row>
    <row r="1287" spans="4:7" ht="15" customHeight="1" x14ac:dyDescent="0.25">
      <c r="D1287" s="13"/>
      <c r="E1287" s="44"/>
      <c r="G1287" s="28" t="str">
        <f>IF('Control de caja 09112023'!$D1287="","",G1286+'Control de caja 09112023'!$F1287)</f>
        <v/>
      </c>
    </row>
    <row r="1288" spans="4:7" ht="15" customHeight="1" x14ac:dyDescent="0.25">
      <c r="D1288" s="13"/>
      <c r="E1288" s="44"/>
      <c r="G1288" s="28" t="str">
        <f>IF('Control de caja 09112023'!$D1288="","",G1287+'Control de caja 09112023'!$F1288)</f>
        <v/>
      </c>
    </row>
    <row r="1289" spans="4:7" ht="15" customHeight="1" x14ac:dyDescent="0.25">
      <c r="D1289" s="13"/>
      <c r="E1289" s="44"/>
      <c r="G1289" s="28" t="str">
        <f>IF('Control de caja 09112023'!$D1289="","",G1288+'Control de caja 09112023'!$F1289)</f>
        <v/>
      </c>
    </row>
    <row r="1290" spans="4:7" ht="15" customHeight="1" x14ac:dyDescent="0.25">
      <c r="D1290" s="13"/>
      <c r="E1290" s="44"/>
      <c r="G1290" s="28" t="str">
        <f>IF('Control de caja 09112023'!$D1290="","",G1289+'Control de caja 09112023'!$F1290)</f>
        <v/>
      </c>
    </row>
    <row r="1291" spans="4:7" ht="15" customHeight="1" x14ac:dyDescent="0.25">
      <c r="D1291" s="13"/>
      <c r="E1291" s="44"/>
      <c r="G1291" s="28" t="str">
        <f>IF('Control de caja 09112023'!$D1291="","",G1290+'Control de caja 09112023'!$F1291)</f>
        <v/>
      </c>
    </row>
    <row r="1292" spans="4:7" ht="15" customHeight="1" x14ac:dyDescent="0.25">
      <c r="D1292" s="13"/>
      <c r="E1292" s="44"/>
      <c r="G1292" s="28" t="str">
        <f>IF('Control de caja 09112023'!$D1292="","",G1291+'Control de caja 09112023'!$F1292)</f>
        <v/>
      </c>
    </row>
    <row r="1293" spans="4:7" ht="15" customHeight="1" x14ac:dyDescent="0.25">
      <c r="D1293" s="13"/>
      <c r="E1293" s="44"/>
      <c r="G1293" s="28" t="str">
        <f>IF('Control de caja 09112023'!$D1293="","",G1292+'Control de caja 09112023'!$F1293)</f>
        <v/>
      </c>
    </row>
    <row r="1294" spans="4:7" ht="15" customHeight="1" x14ac:dyDescent="0.25">
      <c r="D1294" s="13"/>
      <c r="E1294" s="44"/>
      <c r="G1294" s="28" t="str">
        <f>IF('Control de caja 09112023'!$D1294="","",G1293+'Control de caja 09112023'!$F1294)</f>
        <v/>
      </c>
    </row>
    <row r="1295" spans="4:7" ht="15" customHeight="1" x14ac:dyDescent="0.25">
      <c r="D1295" s="13"/>
      <c r="E1295" s="44"/>
      <c r="G1295" s="28" t="str">
        <f>IF('Control de caja 09112023'!$D1295="","",G1294+'Control de caja 09112023'!$F1295)</f>
        <v/>
      </c>
    </row>
    <row r="1296" spans="4:7" ht="15" customHeight="1" x14ac:dyDescent="0.25">
      <c r="D1296" s="13"/>
      <c r="E1296" s="44"/>
      <c r="G1296" s="28" t="str">
        <f>IF('Control de caja 09112023'!$D1296="","",G1295+'Control de caja 09112023'!$F1296)</f>
        <v/>
      </c>
    </row>
    <row r="1297" spans="4:7" ht="15" customHeight="1" x14ac:dyDescent="0.25">
      <c r="D1297" s="13"/>
      <c r="E1297" s="44"/>
      <c r="G1297" s="28" t="str">
        <f>IF('Control de caja 09112023'!$D1297="","",G1296+'Control de caja 09112023'!$F1297)</f>
        <v/>
      </c>
    </row>
    <row r="1298" spans="4:7" ht="15" customHeight="1" x14ac:dyDescent="0.25">
      <c r="D1298" s="13"/>
      <c r="E1298" s="44"/>
      <c r="G1298" s="28" t="str">
        <f>IF('Control de caja 09112023'!$D1298="","",G1297+'Control de caja 09112023'!$F1298)</f>
        <v/>
      </c>
    </row>
    <row r="1299" spans="4:7" ht="15" customHeight="1" x14ac:dyDescent="0.25">
      <c r="D1299" s="13"/>
      <c r="E1299" s="44"/>
      <c r="G1299" s="28" t="str">
        <f>IF('Control de caja 09112023'!$D1299="","",G1298+'Control de caja 09112023'!$F1299)</f>
        <v/>
      </c>
    </row>
    <row r="1300" spans="4:7" ht="15" customHeight="1" x14ac:dyDescent="0.25">
      <c r="D1300" s="13"/>
      <c r="E1300" s="44"/>
      <c r="G1300" s="28" t="str">
        <f>IF('Control de caja 09112023'!$D1300="","",G1299+'Control de caja 09112023'!$F1300)</f>
        <v/>
      </c>
    </row>
    <row r="1301" spans="4:7" ht="15" customHeight="1" x14ac:dyDescent="0.25">
      <c r="D1301" s="13"/>
      <c r="E1301" s="44"/>
      <c r="G1301" s="28" t="str">
        <f>IF('Control de caja 09112023'!$D1301="","",G1300+'Control de caja 09112023'!$F1301)</f>
        <v/>
      </c>
    </row>
    <row r="1302" spans="4:7" ht="15" customHeight="1" x14ac:dyDescent="0.25">
      <c r="D1302" s="13"/>
      <c r="E1302" s="44"/>
      <c r="G1302" s="28" t="str">
        <f>IF('Control de caja 09112023'!$D1302="","",G1301+'Control de caja 09112023'!$F1302)</f>
        <v/>
      </c>
    </row>
    <row r="1303" spans="4:7" ht="15" customHeight="1" x14ac:dyDescent="0.25">
      <c r="D1303" s="13"/>
      <c r="E1303" s="44"/>
      <c r="G1303" s="28" t="str">
        <f>IF('Control de caja 09112023'!$D1303="","",G1302+'Control de caja 09112023'!$F1303)</f>
        <v/>
      </c>
    </row>
    <row r="1304" spans="4:7" ht="15" customHeight="1" x14ac:dyDescent="0.25">
      <c r="D1304" s="13"/>
      <c r="E1304" s="44"/>
      <c r="G1304" s="28" t="str">
        <f>IF('Control de caja 09112023'!$D1304="","",G1303+'Control de caja 09112023'!$F1304)</f>
        <v/>
      </c>
    </row>
    <row r="1305" spans="4:7" ht="15" customHeight="1" x14ac:dyDescent="0.25">
      <c r="D1305" s="13"/>
      <c r="E1305" s="44"/>
      <c r="G1305" s="28" t="str">
        <f>IF('Control de caja 09112023'!$D1305="","",G1304+'Control de caja 09112023'!$F1305)</f>
        <v/>
      </c>
    </row>
    <row r="1306" spans="4:7" ht="15" customHeight="1" x14ac:dyDescent="0.25">
      <c r="D1306" s="13"/>
      <c r="E1306" s="44"/>
      <c r="G1306" s="28" t="str">
        <f>IF('Control de caja 09112023'!$D1306="","",G1305+'Control de caja 09112023'!$F1306)</f>
        <v/>
      </c>
    </row>
    <row r="1307" spans="4:7" ht="15" customHeight="1" x14ac:dyDescent="0.25">
      <c r="D1307" s="13"/>
      <c r="E1307" s="44"/>
      <c r="G1307" s="28" t="str">
        <f>IF('Control de caja 09112023'!$D1307="","",G1306+'Control de caja 09112023'!$F1307)</f>
        <v/>
      </c>
    </row>
    <row r="1308" spans="4:7" ht="15" customHeight="1" x14ac:dyDescent="0.25">
      <c r="D1308" s="13"/>
      <c r="E1308" s="44"/>
      <c r="G1308" s="28" t="str">
        <f>IF('Control de caja 09112023'!$D1308="","",G1307+'Control de caja 09112023'!$F1308)</f>
        <v/>
      </c>
    </row>
    <row r="1309" spans="4:7" ht="15" customHeight="1" x14ac:dyDescent="0.25">
      <c r="D1309" s="13"/>
      <c r="E1309" s="44"/>
      <c r="G1309" s="28" t="str">
        <f>IF('Control de caja 09112023'!$D1309="","",G1308+'Control de caja 09112023'!$F1309)</f>
        <v/>
      </c>
    </row>
    <row r="1310" spans="4:7" ht="15" customHeight="1" x14ac:dyDescent="0.25">
      <c r="D1310" s="13"/>
      <c r="E1310" s="44"/>
      <c r="G1310" s="28" t="str">
        <f>IF('Control de caja 09112023'!$D1310="","",G1309+'Control de caja 09112023'!$F1310)</f>
        <v/>
      </c>
    </row>
    <row r="1311" spans="4:7" ht="15" customHeight="1" x14ac:dyDescent="0.25">
      <c r="D1311" s="13"/>
      <c r="E1311" s="44"/>
      <c r="G1311" s="28" t="str">
        <f>IF('Control de caja 09112023'!$D1311="","",G1310+'Control de caja 09112023'!$F1311)</f>
        <v/>
      </c>
    </row>
    <row r="1312" spans="4:7" ht="15" customHeight="1" x14ac:dyDescent="0.25">
      <c r="D1312" s="13"/>
      <c r="E1312" s="44"/>
      <c r="G1312" s="28" t="str">
        <f>IF('Control de caja 09112023'!$D1312="","",G1311+'Control de caja 09112023'!$F1312)</f>
        <v/>
      </c>
    </row>
    <row r="1313" spans="4:7" ht="15" customHeight="1" x14ac:dyDescent="0.25">
      <c r="D1313" s="13"/>
      <c r="E1313" s="44"/>
      <c r="G1313" s="28" t="str">
        <f>IF('Control de caja 09112023'!$D1313="","",G1312+'Control de caja 09112023'!$F1313)</f>
        <v/>
      </c>
    </row>
    <row r="1314" spans="4:7" ht="15" customHeight="1" x14ac:dyDescent="0.25">
      <c r="D1314" s="13"/>
      <c r="E1314" s="44"/>
      <c r="G1314" s="28" t="str">
        <f>IF('Control de caja 09112023'!$D1314="","",G1313+'Control de caja 09112023'!$F1314)</f>
        <v/>
      </c>
    </row>
    <row r="1315" spans="4:7" ht="15" customHeight="1" x14ac:dyDescent="0.25">
      <c r="D1315" s="13"/>
      <c r="E1315" s="44"/>
      <c r="G1315" s="28" t="str">
        <f>IF('Control de caja 09112023'!$D1315="","",G1314+'Control de caja 09112023'!$F1315)</f>
        <v/>
      </c>
    </row>
    <row r="1316" spans="4:7" ht="15" customHeight="1" x14ac:dyDescent="0.25">
      <c r="D1316" s="13"/>
      <c r="E1316" s="44"/>
      <c r="G1316" s="28" t="str">
        <f>IF('Control de caja 09112023'!$D1316="","",G1315+'Control de caja 09112023'!$F1316)</f>
        <v/>
      </c>
    </row>
    <row r="1317" spans="4:7" ht="15" customHeight="1" x14ac:dyDescent="0.25">
      <c r="D1317" s="13"/>
      <c r="E1317" s="44"/>
      <c r="G1317" s="28" t="str">
        <f>IF('Control de caja 09112023'!$D1317="","",G1316+'Control de caja 09112023'!$F1317)</f>
        <v/>
      </c>
    </row>
    <row r="1318" spans="4:7" ht="15" customHeight="1" x14ac:dyDescent="0.25">
      <c r="D1318" s="13"/>
      <c r="E1318" s="44"/>
      <c r="G1318" s="28" t="str">
        <f>IF('Control de caja 09112023'!$D1318="","",G1317+'Control de caja 09112023'!$F1318)</f>
        <v/>
      </c>
    </row>
    <row r="1319" spans="4:7" ht="15" customHeight="1" x14ac:dyDescent="0.25">
      <c r="D1319" s="13"/>
      <c r="E1319" s="44"/>
      <c r="G1319" s="28" t="str">
        <f>IF('Control de caja 09112023'!$D1319="","",G1318+'Control de caja 09112023'!$F1319)</f>
        <v/>
      </c>
    </row>
    <row r="1320" spans="4:7" ht="15" customHeight="1" x14ac:dyDescent="0.25">
      <c r="D1320" s="13"/>
      <c r="E1320" s="44"/>
      <c r="G1320" s="28" t="str">
        <f>IF('Control de caja 09112023'!$D1320="","",G1319+'Control de caja 09112023'!$F1320)</f>
        <v/>
      </c>
    </row>
    <row r="1321" spans="4:7" ht="15" customHeight="1" x14ac:dyDescent="0.25">
      <c r="D1321" s="13"/>
      <c r="E1321" s="44"/>
      <c r="G1321" s="28" t="str">
        <f>IF('Control de caja 09112023'!$D1321="","",G1320+'Control de caja 09112023'!$F1321)</f>
        <v/>
      </c>
    </row>
    <row r="1322" spans="4:7" ht="15" customHeight="1" x14ac:dyDescent="0.25">
      <c r="D1322" s="13"/>
      <c r="E1322" s="44"/>
      <c r="G1322" s="28" t="str">
        <f>IF('Control de caja 09112023'!$D1322="","",G1321+'Control de caja 09112023'!$F1322)</f>
        <v/>
      </c>
    </row>
    <row r="1323" spans="4:7" ht="15" customHeight="1" x14ac:dyDescent="0.25">
      <c r="D1323" s="13"/>
      <c r="E1323" s="44"/>
      <c r="G1323" s="28" t="str">
        <f>IF('Control de caja 09112023'!$D1323="","",G1322+'Control de caja 09112023'!$F1323)</f>
        <v/>
      </c>
    </row>
    <row r="1324" spans="4:7" ht="15" customHeight="1" x14ac:dyDescent="0.25">
      <c r="D1324" s="13"/>
      <c r="E1324" s="44"/>
      <c r="G1324" s="28" t="str">
        <f>IF('Control de caja 09112023'!$D1324="","",G1323+'Control de caja 09112023'!$F1324)</f>
        <v/>
      </c>
    </row>
    <row r="1325" spans="4:7" ht="15" customHeight="1" x14ac:dyDescent="0.25">
      <c r="D1325" s="13"/>
      <c r="E1325" s="44"/>
      <c r="G1325" s="28" t="str">
        <f>IF('Control de caja 09112023'!$D1325="","",G1324+'Control de caja 09112023'!$F1325)</f>
        <v/>
      </c>
    </row>
    <row r="1326" spans="4:7" ht="15" customHeight="1" x14ac:dyDescent="0.25">
      <c r="D1326" s="13"/>
      <c r="E1326" s="44"/>
      <c r="G1326" s="28" t="str">
        <f>IF('Control de caja 09112023'!$D1326="","",G1325+'Control de caja 09112023'!$F1326)</f>
        <v/>
      </c>
    </row>
    <row r="1327" spans="4:7" ht="15" customHeight="1" x14ac:dyDescent="0.25">
      <c r="D1327" s="13"/>
      <c r="E1327" s="44"/>
      <c r="G1327" s="28" t="str">
        <f>IF('Control de caja 09112023'!$D1327="","",G1326+'Control de caja 09112023'!$F1327)</f>
        <v/>
      </c>
    </row>
    <row r="1328" spans="4:7" ht="15" customHeight="1" x14ac:dyDescent="0.25">
      <c r="D1328" s="13"/>
      <c r="E1328" s="44"/>
      <c r="G1328" s="28" t="str">
        <f>IF('Control de caja 09112023'!$D1328="","",G1327+'Control de caja 09112023'!$F1328)</f>
        <v/>
      </c>
    </row>
    <row r="1329" spans="4:7" ht="15" customHeight="1" x14ac:dyDescent="0.25">
      <c r="D1329" s="13"/>
      <c r="E1329" s="44"/>
      <c r="G1329" s="28" t="str">
        <f>IF('Control de caja 09112023'!$D1329="","",G1328+'Control de caja 09112023'!$F1329)</f>
        <v/>
      </c>
    </row>
    <row r="1330" spans="4:7" ht="15" customHeight="1" x14ac:dyDescent="0.25">
      <c r="D1330" s="13"/>
      <c r="E1330" s="44"/>
      <c r="G1330" s="28" t="str">
        <f>IF('Control de caja 09112023'!$D1330="","",G1329+'Control de caja 09112023'!$F1330)</f>
        <v/>
      </c>
    </row>
    <row r="1331" spans="4:7" ht="15" customHeight="1" x14ac:dyDescent="0.25">
      <c r="D1331" s="13"/>
      <c r="E1331" s="44"/>
      <c r="G1331" s="28" t="str">
        <f>IF('Control de caja 09112023'!$D1331="","",G1330+'Control de caja 09112023'!$F1331)</f>
        <v/>
      </c>
    </row>
    <row r="1332" spans="4:7" ht="15" customHeight="1" x14ac:dyDescent="0.25">
      <c r="D1332" s="13"/>
      <c r="E1332" s="44"/>
      <c r="G1332" s="28" t="str">
        <f>IF('Control de caja 09112023'!$D1332="","",G1331+'Control de caja 09112023'!$F1332)</f>
        <v/>
      </c>
    </row>
    <row r="1333" spans="4:7" ht="15" customHeight="1" x14ac:dyDescent="0.25">
      <c r="D1333" s="13"/>
      <c r="E1333" s="44"/>
      <c r="G1333" s="28" t="str">
        <f>IF('Control de caja 09112023'!$D1333="","",G1332+'Control de caja 09112023'!$F1333)</f>
        <v/>
      </c>
    </row>
    <row r="1334" spans="4:7" ht="15" customHeight="1" x14ac:dyDescent="0.25">
      <c r="D1334" s="13"/>
      <c r="E1334" s="44"/>
      <c r="G1334" s="28" t="str">
        <f>IF('Control de caja 09112023'!$D1334="","",G1333+'Control de caja 09112023'!$F1334)</f>
        <v/>
      </c>
    </row>
    <row r="1335" spans="4:7" ht="15" customHeight="1" x14ac:dyDescent="0.25">
      <c r="D1335" s="13"/>
      <c r="E1335" s="44"/>
      <c r="G1335" s="28" t="str">
        <f>IF('Control de caja 09112023'!$D1335="","",G1334+'Control de caja 09112023'!$F1335)</f>
        <v/>
      </c>
    </row>
    <row r="1336" spans="4:7" ht="15" customHeight="1" x14ac:dyDescent="0.25">
      <c r="D1336" s="13"/>
      <c r="E1336" s="44"/>
      <c r="G1336" s="28" t="str">
        <f>IF('Control de caja 09112023'!$D1336="","",G1335+'Control de caja 09112023'!$F1336)</f>
        <v/>
      </c>
    </row>
    <row r="1337" spans="4:7" ht="15" customHeight="1" x14ac:dyDescent="0.25">
      <c r="D1337" s="13"/>
      <c r="E1337" s="44"/>
      <c r="G1337" s="28" t="str">
        <f>IF('Control de caja 09112023'!$D1337="","",G1336+'Control de caja 09112023'!$F1337)</f>
        <v/>
      </c>
    </row>
    <row r="1338" spans="4:7" ht="15" customHeight="1" x14ac:dyDescent="0.25">
      <c r="D1338" s="13"/>
      <c r="E1338" s="44"/>
      <c r="G1338" s="28" t="str">
        <f>IF('Control de caja 09112023'!$D1338="","",G1337+'Control de caja 09112023'!$F1338)</f>
        <v/>
      </c>
    </row>
    <row r="1339" spans="4:7" ht="15" customHeight="1" x14ac:dyDescent="0.25">
      <c r="D1339" s="13"/>
      <c r="E1339" s="44"/>
      <c r="G1339" s="28" t="str">
        <f>IF('Control de caja 09112023'!$D1339="","",G1338+'Control de caja 09112023'!$F1339)</f>
        <v/>
      </c>
    </row>
    <row r="1340" spans="4:7" ht="15" customHeight="1" x14ac:dyDescent="0.25">
      <c r="D1340" s="13"/>
      <c r="E1340" s="44"/>
      <c r="G1340" s="28" t="str">
        <f>IF('Control de caja 09112023'!$D1340="","",G1339+'Control de caja 09112023'!$F1340)</f>
        <v/>
      </c>
    </row>
    <row r="1341" spans="4:7" ht="15" customHeight="1" x14ac:dyDescent="0.25">
      <c r="D1341" s="13"/>
      <c r="E1341" s="44"/>
      <c r="G1341" s="28" t="str">
        <f>IF('Control de caja 09112023'!$D1341="","",G1340+'Control de caja 09112023'!$F1341)</f>
        <v/>
      </c>
    </row>
    <row r="1342" spans="4:7" ht="15" customHeight="1" x14ac:dyDescent="0.25">
      <c r="D1342" s="13"/>
      <c r="E1342" s="44"/>
      <c r="G1342" s="28" t="str">
        <f>IF('Control de caja 09112023'!$D1342="","",G1341+'Control de caja 09112023'!$F1342)</f>
        <v/>
      </c>
    </row>
    <row r="1343" spans="4:7" ht="15" customHeight="1" x14ac:dyDescent="0.25">
      <c r="D1343" s="13"/>
      <c r="E1343" s="44"/>
      <c r="G1343" s="28" t="str">
        <f>IF('Control de caja 09112023'!$D1343="","",G1342+'Control de caja 09112023'!$F1343)</f>
        <v/>
      </c>
    </row>
    <row r="1344" spans="4:7" ht="15" customHeight="1" x14ac:dyDescent="0.25">
      <c r="D1344" s="13"/>
      <c r="E1344" s="44"/>
      <c r="G1344" s="28" t="str">
        <f>IF('Control de caja 09112023'!$D1344="","",G1343+'Control de caja 09112023'!$F1344)</f>
        <v/>
      </c>
    </row>
    <row r="1345" spans="4:7" ht="15" customHeight="1" x14ac:dyDescent="0.25">
      <c r="D1345" s="13"/>
      <c r="E1345" s="44"/>
      <c r="G1345" s="28" t="str">
        <f>IF('Control de caja 09112023'!$D1345="","",G1344+'Control de caja 09112023'!$F1345)</f>
        <v/>
      </c>
    </row>
    <row r="1346" spans="4:7" ht="15" customHeight="1" x14ac:dyDescent="0.25">
      <c r="D1346" s="13"/>
      <c r="E1346" s="44"/>
      <c r="G1346" s="28" t="str">
        <f>IF('Control de caja 09112023'!$D1346="","",G1345+'Control de caja 09112023'!$F1346)</f>
        <v/>
      </c>
    </row>
    <row r="1347" spans="4:7" ht="15" customHeight="1" x14ac:dyDescent="0.25">
      <c r="D1347" s="13"/>
      <c r="E1347" s="44"/>
      <c r="G1347" s="28" t="str">
        <f>IF('Control de caja 09112023'!$D1347="","",G1346+'Control de caja 09112023'!$F1347)</f>
        <v/>
      </c>
    </row>
    <row r="1348" spans="4:7" ht="15" customHeight="1" x14ac:dyDescent="0.25">
      <c r="D1348" s="13"/>
      <c r="E1348" s="44"/>
      <c r="G1348" s="28" t="str">
        <f>IF('Control de caja 09112023'!$D1348="","",G1347+'Control de caja 09112023'!$F1348)</f>
        <v/>
      </c>
    </row>
    <row r="1349" spans="4:7" ht="15" customHeight="1" x14ac:dyDescent="0.25">
      <c r="D1349" s="13"/>
      <c r="E1349" s="44"/>
      <c r="G1349" s="28" t="str">
        <f>IF('Control de caja 09112023'!$D1349="","",G1348+'Control de caja 09112023'!$F1349)</f>
        <v/>
      </c>
    </row>
    <row r="1350" spans="4:7" ht="15" customHeight="1" x14ac:dyDescent="0.25">
      <c r="D1350" s="13"/>
      <c r="E1350" s="44"/>
      <c r="G1350" s="28" t="str">
        <f>IF('Control de caja 09112023'!$D1350="","",G1349+'Control de caja 09112023'!$F1350)</f>
        <v/>
      </c>
    </row>
    <row r="1351" spans="4:7" ht="15" customHeight="1" x14ac:dyDescent="0.25">
      <c r="D1351" s="13"/>
      <c r="E1351" s="44"/>
      <c r="G1351" s="28" t="str">
        <f>IF('Control de caja 09112023'!$D1351="","",G1350+'Control de caja 09112023'!$F1351)</f>
        <v/>
      </c>
    </row>
    <row r="1352" spans="4:7" ht="15" customHeight="1" x14ac:dyDescent="0.25">
      <c r="D1352" s="13"/>
      <c r="E1352" s="44"/>
      <c r="G1352" s="28" t="str">
        <f>IF('Control de caja 09112023'!$D1352="","",G1351+'Control de caja 09112023'!$F1352)</f>
        <v/>
      </c>
    </row>
    <row r="1353" spans="4:7" ht="15" customHeight="1" x14ac:dyDescent="0.25">
      <c r="D1353" s="13"/>
      <c r="E1353" s="44"/>
      <c r="G1353" s="28" t="str">
        <f>IF('Control de caja 09112023'!$D1353="","",G1352+'Control de caja 09112023'!$F1353)</f>
        <v/>
      </c>
    </row>
    <row r="1354" spans="4:7" ht="15" customHeight="1" x14ac:dyDescent="0.25">
      <c r="D1354" s="13"/>
      <c r="E1354" s="44"/>
      <c r="G1354" s="28" t="str">
        <f>IF('Control de caja 09112023'!$D1354="","",G1353+'Control de caja 09112023'!$F1354)</f>
        <v/>
      </c>
    </row>
    <row r="1355" spans="4:7" ht="15" customHeight="1" x14ac:dyDescent="0.25">
      <c r="D1355" s="13"/>
      <c r="E1355" s="44"/>
      <c r="G1355" s="28" t="str">
        <f>IF('Control de caja 09112023'!$D1355="","",G1354+'Control de caja 09112023'!$F1355)</f>
        <v/>
      </c>
    </row>
    <row r="1356" spans="4:7" ht="15" customHeight="1" x14ac:dyDescent="0.25">
      <c r="D1356" s="13"/>
      <c r="E1356" s="44"/>
      <c r="G1356" s="28" t="str">
        <f>IF('Control de caja 09112023'!$D1356="","",G1355+'Control de caja 09112023'!$F1356)</f>
        <v/>
      </c>
    </row>
    <row r="1357" spans="4:7" ht="15" customHeight="1" x14ac:dyDescent="0.25">
      <c r="D1357" s="13"/>
      <c r="E1357" s="44"/>
      <c r="G1357" s="28" t="str">
        <f>IF('Control de caja 09112023'!$D1357="","",G1356+'Control de caja 09112023'!$F1357)</f>
        <v/>
      </c>
    </row>
    <row r="1358" spans="4:7" ht="15" customHeight="1" x14ac:dyDescent="0.25">
      <c r="D1358" s="13"/>
      <c r="E1358" s="44"/>
      <c r="G1358" s="28" t="str">
        <f>IF('Control de caja 09112023'!$D1358="","",G1357+'Control de caja 09112023'!$F1358)</f>
        <v/>
      </c>
    </row>
    <row r="1359" spans="4:7" ht="15" customHeight="1" x14ac:dyDescent="0.25">
      <c r="D1359" s="13"/>
      <c r="E1359" s="44"/>
      <c r="G1359" s="28" t="str">
        <f>IF('Control de caja 09112023'!$D1359="","",G1358+'Control de caja 09112023'!$F1359)</f>
        <v/>
      </c>
    </row>
    <row r="1360" spans="4:7" ht="15" customHeight="1" x14ac:dyDescent="0.25">
      <c r="D1360" s="13"/>
      <c r="E1360" s="44"/>
      <c r="G1360" s="28" t="str">
        <f>IF('Control de caja 09112023'!$D1360="","",G1359+'Control de caja 09112023'!$F1360)</f>
        <v/>
      </c>
    </row>
    <row r="1361" spans="4:7" ht="15" customHeight="1" x14ac:dyDescent="0.25">
      <c r="D1361" s="13"/>
      <c r="E1361" s="44"/>
      <c r="G1361" s="28" t="str">
        <f>IF('Control de caja 09112023'!$D1361="","",G1360+'Control de caja 09112023'!$F1361)</f>
        <v/>
      </c>
    </row>
    <row r="1362" spans="4:7" ht="15" customHeight="1" x14ac:dyDescent="0.25">
      <c r="D1362" s="13"/>
      <c r="E1362" s="44"/>
      <c r="G1362" s="28" t="str">
        <f>IF('Control de caja 09112023'!$D1362="","",G1361+'Control de caja 09112023'!$F1362)</f>
        <v/>
      </c>
    </row>
    <row r="1363" spans="4:7" ht="15" customHeight="1" x14ac:dyDescent="0.25">
      <c r="D1363" s="13"/>
      <c r="E1363" s="44"/>
      <c r="G1363" s="28" t="str">
        <f>IF('Control de caja 09112023'!$D1363="","",G1362+'Control de caja 09112023'!$F1363)</f>
        <v/>
      </c>
    </row>
    <row r="1364" spans="4:7" ht="15" customHeight="1" x14ac:dyDescent="0.25">
      <c r="D1364" s="13"/>
      <c r="E1364" s="44"/>
      <c r="G1364" s="28" t="str">
        <f>IF('Control de caja 09112023'!$D1364="","",G1363+'Control de caja 09112023'!$F1364)</f>
        <v/>
      </c>
    </row>
    <row r="1365" spans="4:7" ht="15" customHeight="1" x14ac:dyDescent="0.25">
      <c r="D1365" s="13"/>
      <c r="E1365" s="44"/>
      <c r="G1365" s="28" t="str">
        <f>IF('Control de caja 09112023'!$D1365="","",G1364+'Control de caja 09112023'!$F1365)</f>
        <v/>
      </c>
    </row>
    <row r="1366" spans="4:7" ht="15" customHeight="1" x14ac:dyDescent="0.25">
      <c r="D1366" s="13"/>
      <c r="E1366" s="44"/>
      <c r="G1366" s="28" t="str">
        <f>IF('Control de caja 09112023'!$D1366="","",G1365+'Control de caja 09112023'!$F1366)</f>
        <v/>
      </c>
    </row>
    <row r="1367" spans="4:7" ht="15" customHeight="1" x14ac:dyDescent="0.25">
      <c r="D1367" s="13"/>
      <c r="E1367" s="44"/>
      <c r="G1367" s="28" t="str">
        <f>IF('Control de caja 09112023'!$D1367="","",G1366+'Control de caja 09112023'!$F1367)</f>
        <v/>
      </c>
    </row>
    <row r="1368" spans="4:7" ht="15" customHeight="1" x14ac:dyDescent="0.25">
      <c r="D1368" s="13"/>
      <c r="E1368" s="44"/>
      <c r="G1368" s="28" t="str">
        <f>IF('Control de caja 09112023'!$D1368="","",G1367+'Control de caja 09112023'!$F1368)</f>
        <v/>
      </c>
    </row>
    <row r="1369" spans="4:7" ht="15" customHeight="1" x14ac:dyDescent="0.25">
      <c r="D1369" s="13"/>
      <c r="E1369" s="44"/>
      <c r="G1369" s="28" t="str">
        <f>IF('Control de caja 09112023'!$D1369="","",G1368+'Control de caja 09112023'!$F1369)</f>
        <v/>
      </c>
    </row>
    <row r="1370" spans="4:7" ht="15" customHeight="1" x14ac:dyDescent="0.25">
      <c r="D1370" s="13"/>
      <c r="E1370" s="44"/>
      <c r="G1370" s="28" t="str">
        <f>IF('Control de caja 09112023'!$D1370="","",G1369+'Control de caja 09112023'!$F1370)</f>
        <v/>
      </c>
    </row>
    <row r="1371" spans="4:7" ht="15" customHeight="1" x14ac:dyDescent="0.25">
      <c r="D1371" s="13"/>
      <c r="E1371" s="44"/>
      <c r="G1371" s="28" t="str">
        <f>IF('Control de caja 09112023'!$D1371="","",G1370+'Control de caja 09112023'!$F1371)</f>
        <v/>
      </c>
    </row>
    <row r="1372" spans="4:7" ht="15" customHeight="1" x14ac:dyDescent="0.25">
      <c r="D1372" s="13"/>
      <c r="E1372" s="44"/>
      <c r="G1372" s="28" t="str">
        <f>IF('Control de caja 09112023'!$D1372="","",G1371+'Control de caja 09112023'!$F1372)</f>
        <v/>
      </c>
    </row>
    <row r="1373" spans="4:7" ht="15" customHeight="1" x14ac:dyDescent="0.25">
      <c r="D1373" s="13"/>
      <c r="E1373" s="44"/>
      <c r="G1373" s="28" t="str">
        <f>IF('Control de caja 09112023'!$D1373="","",G1372+'Control de caja 09112023'!$F1373)</f>
        <v/>
      </c>
    </row>
    <row r="1374" spans="4:7" ht="15" customHeight="1" x14ac:dyDescent="0.25">
      <c r="D1374" s="13"/>
      <c r="E1374" s="44"/>
      <c r="G1374" s="28" t="str">
        <f>IF('Control de caja 09112023'!$D1374="","",G1373+'Control de caja 09112023'!$F1374)</f>
        <v/>
      </c>
    </row>
    <row r="1375" spans="4:7" ht="15" customHeight="1" x14ac:dyDescent="0.25">
      <c r="D1375" s="13"/>
      <c r="E1375" s="44"/>
      <c r="G1375" s="28" t="str">
        <f>IF('Control de caja 09112023'!$D1375="","",G1374+'Control de caja 09112023'!$F1375)</f>
        <v/>
      </c>
    </row>
    <row r="1376" spans="4:7" ht="15" customHeight="1" x14ac:dyDescent="0.25">
      <c r="D1376" s="13"/>
      <c r="E1376" s="44"/>
      <c r="G1376" s="28" t="str">
        <f>IF('Control de caja 09112023'!$D1376="","",G1375+'Control de caja 09112023'!$F1376)</f>
        <v/>
      </c>
    </row>
    <row r="1377" spans="4:7" ht="15" customHeight="1" x14ac:dyDescent="0.25">
      <c r="D1377" s="13"/>
      <c r="E1377" s="44"/>
      <c r="G1377" s="28" t="str">
        <f>IF('Control de caja 09112023'!$D1377="","",G1376+'Control de caja 09112023'!$F1377)</f>
        <v/>
      </c>
    </row>
    <row r="1378" spans="4:7" ht="15" customHeight="1" x14ac:dyDescent="0.25">
      <c r="D1378" s="13"/>
      <c r="E1378" s="44"/>
      <c r="G1378" s="28" t="str">
        <f>IF('Control de caja 09112023'!$D1378="","",G1377+'Control de caja 09112023'!$F1378)</f>
        <v/>
      </c>
    </row>
    <row r="1379" spans="4:7" ht="15" customHeight="1" x14ac:dyDescent="0.25">
      <c r="D1379" s="13"/>
      <c r="E1379" s="44"/>
      <c r="G1379" s="28" t="str">
        <f>IF('Control de caja 09112023'!$D1379="","",G1378+'Control de caja 09112023'!$F1379)</f>
        <v/>
      </c>
    </row>
    <row r="1380" spans="4:7" ht="15" customHeight="1" x14ac:dyDescent="0.25">
      <c r="D1380" s="13"/>
      <c r="E1380" s="44"/>
      <c r="G1380" s="28" t="str">
        <f>IF('Control de caja 09112023'!$D1380="","",G1379+'Control de caja 09112023'!$F1380)</f>
        <v/>
      </c>
    </row>
    <row r="1381" spans="4:7" ht="15" customHeight="1" x14ac:dyDescent="0.25">
      <c r="D1381" s="13"/>
      <c r="E1381" s="44"/>
      <c r="G1381" s="28" t="str">
        <f>IF('Control de caja 09112023'!$D1381="","",G1380+'Control de caja 09112023'!$F1381)</f>
        <v/>
      </c>
    </row>
    <row r="1382" spans="4:7" ht="15" customHeight="1" x14ac:dyDescent="0.25">
      <c r="D1382" s="13"/>
      <c r="E1382" s="44"/>
      <c r="G1382" s="28" t="str">
        <f>IF('Control de caja 09112023'!$D1382="","",G1381+'Control de caja 09112023'!$F1382)</f>
        <v/>
      </c>
    </row>
    <row r="1383" spans="4:7" ht="15" customHeight="1" x14ac:dyDescent="0.25">
      <c r="D1383" s="13"/>
      <c r="E1383" s="44"/>
      <c r="G1383" s="28" t="str">
        <f>IF('Control de caja 09112023'!$D1383="","",G1382+'Control de caja 09112023'!$F1383)</f>
        <v/>
      </c>
    </row>
    <row r="1384" spans="4:7" ht="15" customHeight="1" x14ac:dyDescent="0.25">
      <c r="D1384" s="13"/>
      <c r="E1384" s="44"/>
      <c r="G1384" s="28" t="str">
        <f>IF('Control de caja 09112023'!$D1384="","",G1383+'Control de caja 09112023'!$F1384)</f>
        <v/>
      </c>
    </row>
    <row r="1385" spans="4:7" ht="15" customHeight="1" x14ac:dyDescent="0.25">
      <c r="D1385" s="13"/>
      <c r="E1385" s="44"/>
      <c r="G1385" s="28" t="str">
        <f>IF('Control de caja 09112023'!$D1385="","",G1384+'Control de caja 09112023'!$F1385)</f>
        <v/>
      </c>
    </row>
    <row r="1386" spans="4:7" ht="15" customHeight="1" x14ac:dyDescent="0.25">
      <c r="D1386" s="13"/>
      <c r="E1386" s="44"/>
      <c r="G1386" s="28" t="str">
        <f>IF('Control de caja 09112023'!$D1386="","",G1385+'Control de caja 09112023'!$F1386)</f>
        <v/>
      </c>
    </row>
    <row r="1387" spans="4:7" ht="15" customHeight="1" x14ac:dyDescent="0.25">
      <c r="D1387" s="13"/>
      <c r="E1387" s="44"/>
      <c r="G1387" s="28" t="str">
        <f>IF('Control de caja 09112023'!$D1387="","",G1386+'Control de caja 09112023'!$F1387)</f>
        <v/>
      </c>
    </row>
    <row r="1388" spans="4:7" ht="15" customHeight="1" x14ac:dyDescent="0.25">
      <c r="D1388" s="13"/>
      <c r="E1388" s="44"/>
      <c r="G1388" s="28" t="str">
        <f>IF('Control de caja 09112023'!$D1388="","",G1387+'Control de caja 09112023'!$F1388)</f>
        <v/>
      </c>
    </row>
    <row r="1389" spans="4:7" ht="15" customHeight="1" x14ac:dyDescent="0.25">
      <c r="D1389" s="13"/>
      <c r="E1389" s="44"/>
      <c r="G1389" s="28" t="str">
        <f>IF('Control de caja 09112023'!$D1389="","",G1388+'Control de caja 09112023'!$F1389)</f>
        <v/>
      </c>
    </row>
    <row r="1390" spans="4:7" ht="15" customHeight="1" x14ac:dyDescent="0.25">
      <c r="D1390" s="13"/>
      <c r="E1390" s="44"/>
      <c r="G1390" s="28" t="str">
        <f>IF('Control de caja 09112023'!$D1390="","",G1389+'Control de caja 09112023'!$F1390)</f>
        <v/>
      </c>
    </row>
    <row r="1391" spans="4:7" ht="15" customHeight="1" x14ac:dyDescent="0.25">
      <c r="D1391" s="13"/>
      <c r="E1391" s="44"/>
      <c r="G1391" s="28" t="str">
        <f>IF('Control de caja 09112023'!$D1391="","",G1390+'Control de caja 09112023'!$F1391)</f>
        <v/>
      </c>
    </row>
    <row r="1392" spans="4:7" ht="15" customHeight="1" x14ac:dyDescent="0.25">
      <c r="D1392" s="13"/>
      <c r="E1392" s="44"/>
      <c r="G1392" s="28" t="str">
        <f>IF('Control de caja 09112023'!$D1392="","",G1391+'Control de caja 09112023'!$F1392)</f>
        <v/>
      </c>
    </row>
    <row r="1393" spans="4:7" ht="15" customHeight="1" x14ac:dyDescent="0.25">
      <c r="D1393" s="13"/>
      <c r="E1393" s="44"/>
      <c r="G1393" s="28" t="str">
        <f>IF('Control de caja 09112023'!$D1393="","",G1392+'Control de caja 09112023'!$F1393)</f>
        <v/>
      </c>
    </row>
    <row r="1394" spans="4:7" ht="15" customHeight="1" x14ac:dyDescent="0.25">
      <c r="D1394" s="13"/>
      <c r="E1394" s="44"/>
      <c r="G1394" s="28" t="str">
        <f>IF('Control de caja 09112023'!$D1394="","",G1393+'Control de caja 09112023'!$F1394)</f>
        <v/>
      </c>
    </row>
    <row r="1395" spans="4:7" ht="15" customHeight="1" x14ac:dyDescent="0.25">
      <c r="D1395" s="13"/>
      <c r="E1395" s="44"/>
      <c r="G1395" s="28" t="str">
        <f>IF('Control de caja 09112023'!$D1395="","",G1394+'Control de caja 09112023'!$F1395)</f>
        <v/>
      </c>
    </row>
    <row r="1396" spans="4:7" ht="15" customHeight="1" x14ac:dyDescent="0.25">
      <c r="D1396" s="13"/>
      <c r="E1396" s="44"/>
      <c r="G1396" s="28" t="str">
        <f>IF('Control de caja 09112023'!$D1396="","",G1395+'Control de caja 09112023'!$F1396)</f>
        <v/>
      </c>
    </row>
    <row r="1397" spans="4:7" ht="15" customHeight="1" x14ac:dyDescent="0.25">
      <c r="D1397" s="13"/>
      <c r="E1397" s="44"/>
      <c r="G1397" s="28" t="str">
        <f>IF('Control de caja 09112023'!$D1397="","",G1396+'Control de caja 09112023'!$F1397)</f>
        <v/>
      </c>
    </row>
    <row r="1398" spans="4:7" ht="15" customHeight="1" x14ac:dyDescent="0.25">
      <c r="D1398" s="13"/>
      <c r="E1398" s="44"/>
      <c r="G1398" s="28" t="str">
        <f>IF('Control de caja 09112023'!$D1398="","",G1397+'Control de caja 09112023'!$F1398)</f>
        <v/>
      </c>
    </row>
    <row r="1399" spans="4:7" ht="15" customHeight="1" x14ac:dyDescent="0.25">
      <c r="D1399" s="13"/>
      <c r="E1399" s="44"/>
      <c r="G1399" s="28" t="str">
        <f>IF('Control de caja 09112023'!$D1399="","",G1398+'Control de caja 09112023'!$F1399)</f>
        <v/>
      </c>
    </row>
    <row r="1400" spans="4:7" ht="15" customHeight="1" x14ac:dyDescent="0.25">
      <c r="D1400" s="13"/>
      <c r="E1400" s="44"/>
      <c r="G1400" s="28" t="str">
        <f>IF('Control de caja 09112023'!$D1400="","",G1399+'Control de caja 09112023'!$F1400)</f>
        <v/>
      </c>
    </row>
    <row r="1401" spans="4:7" ht="15" customHeight="1" x14ac:dyDescent="0.25">
      <c r="D1401" s="13"/>
      <c r="E1401" s="44"/>
      <c r="G1401" s="28" t="str">
        <f>IF('Control de caja 09112023'!$D1401="","",G1400+'Control de caja 09112023'!$F1401)</f>
        <v/>
      </c>
    </row>
    <row r="1402" spans="4:7" ht="15" customHeight="1" x14ac:dyDescent="0.25">
      <c r="D1402" s="13"/>
      <c r="E1402" s="44"/>
      <c r="G1402" s="28" t="str">
        <f>IF('Control de caja 09112023'!$D1402="","",G1401+'Control de caja 09112023'!$F1402)</f>
        <v/>
      </c>
    </row>
    <row r="1403" spans="4:7" ht="15" customHeight="1" x14ac:dyDescent="0.25">
      <c r="D1403" s="13"/>
      <c r="E1403" s="44"/>
      <c r="G1403" s="28" t="str">
        <f>IF('Control de caja 09112023'!$D1403="","",G1402+'Control de caja 09112023'!$F1403)</f>
        <v/>
      </c>
    </row>
    <row r="1404" spans="4:7" ht="15" customHeight="1" x14ac:dyDescent="0.25">
      <c r="D1404" s="13"/>
      <c r="E1404" s="44"/>
      <c r="G1404" s="28" t="str">
        <f>IF('Control de caja 09112023'!$D1404="","",G1403+'Control de caja 09112023'!$F1404)</f>
        <v/>
      </c>
    </row>
    <row r="1405" spans="4:7" ht="15" customHeight="1" x14ac:dyDescent="0.25">
      <c r="D1405" s="13"/>
      <c r="E1405" s="44"/>
      <c r="G1405" s="28" t="str">
        <f>IF('Control de caja 09112023'!$D1405="","",G1404+'Control de caja 09112023'!$F1405)</f>
        <v/>
      </c>
    </row>
    <row r="1406" spans="4:7" ht="15" customHeight="1" x14ac:dyDescent="0.25">
      <c r="D1406" s="13"/>
      <c r="E1406" s="44"/>
      <c r="G1406" s="28" t="str">
        <f>IF('Control de caja 09112023'!$D1406="","",G1405+'Control de caja 09112023'!$F1406)</f>
        <v/>
      </c>
    </row>
    <row r="1407" spans="4:7" ht="15" customHeight="1" x14ac:dyDescent="0.25">
      <c r="D1407" s="13"/>
      <c r="E1407" s="44"/>
      <c r="G1407" s="28" t="str">
        <f>IF('Control de caja 09112023'!$D1407="","",G1406+'Control de caja 09112023'!$F1407)</f>
        <v/>
      </c>
    </row>
    <row r="1408" spans="4:7" ht="15" customHeight="1" x14ac:dyDescent="0.25">
      <c r="D1408" s="13"/>
      <c r="E1408" s="44"/>
      <c r="G1408" s="28" t="str">
        <f>IF('Control de caja 09112023'!$D1408="","",G1407+'Control de caja 09112023'!$F1408)</f>
        <v/>
      </c>
    </row>
    <row r="1409" spans="4:7" ht="15" customHeight="1" x14ac:dyDescent="0.25">
      <c r="D1409" s="13"/>
      <c r="E1409" s="44"/>
      <c r="G1409" s="28" t="str">
        <f>IF('Control de caja 09112023'!$D1409="","",G1408+'Control de caja 09112023'!$F1409)</f>
        <v/>
      </c>
    </row>
    <row r="1410" spans="4:7" ht="15" customHeight="1" x14ac:dyDescent="0.25">
      <c r="D1410" s="13"/>
      <c r="E1410" s="44"/>
      <c r="G1410" s="28" t="str">
        <f>IF('Control de caja 09112023'!$D1410="","",G1409+'Control de caja 09112023'!$F1410)</f>
        <v/>
      </c>
    </row>
    <row r="1411" spans="4:7" ht="15" customHeight="1" x14ac:dyDescent="0.25">
      <c r="D1411" s="13"/>
      <c r="E1411" s="44"/>
      <c r="G1411" s="28" t="str">
        <f>IF('Control de caja 09112023'!$D1411="","",G1410+'Control de caja 09112023'!$F1411)</f>
        <v/>
      </c>
    </row>
    <row r="1412" spans="4:7" ht="15" customHeight="1" x14ac:dyDescent="0.25">
      <c r="D1412" s="13"/>
      <c r="E1412" s="44"/>
      <c r="G1412" s="28" t="str">
        <f>IF('Control de caja 09112023'!$D1412="","",G1411+'Control de caja 09112023'!$F1412)</f>
        <v/>
      </c>
    </row>
    <row r="1413" spans="4:7" ht="15" customHeight="1" x14ac:dyDescent="0.25">
      <c r="D1413" s="13"/>
      <c r="E1413" s="44"/>
      <c r="G1413" s="28" t="str">
        <f>IF('Control de caja 09112023'!$D1413="","",G1412+'Control de caja 09112023'!$F1413)</f>
        <v/>
      </c>
    </row>
    <row r="1414" spans="4:7" ht="15" customHeight="1" x14ac:dyDescent="0.25">
      <c r="D1414" s="13"/>
      <c r="E1414" s="44"/>
      <c r="G1414" s="28" t="str">
        <f>IF('Control de caja 09112023'!$D1414="","",G1413+'Control de caja 09112023'!$F1414)</f>
        <v/>
      </c>
    </row>
    <row r="1415" spans="4:7" ht="15" customHeight="1" x14ac:dyDescent="0.25">
      <c r="D1415" s="13"/>
      <c r="E1415" s="44"/>
      <c r="G1415" s="28" t="str">
        <f>IF('Control de caja 09112023'!$D1415="","",G1414+'Control de caja 09112023'!$F1415)</f>
        <v/>
      </c>
    </row>
    <row r="1416" spans="4:7" ht="15" customHeight="1" x14ac:dyDescent="0.25">
      <c r="D1416" s="13"/>
      <c r="E1416" s="44"/>
      <c r="G1416" s="28" t="str">
        <f>IF('Control de caja 09112023'!$D1416="","",G1415+'Control de caja 09112023'!$F1416)</f>
        <v/>
      </c>
    </row>
    <row r="1417" spans="4:7" ht="15" customHeight="1" x14ac:dyDescent="0.25">
      <c r="D1417" s="13"/>
      <c r="E1417" s="44"/>
      <c r="G1417" s="28" t="str">
        <f>IF('Control de caja 09112023'!$D1417="","",G1416+'Control de caja 09112023'!$F1417)</f>
        <v/>
      </c>
    </row>
    <row r="1418" spans="4:7" ht="15" customHeight="1" x14ac:dyDescent="0.25">
      <c r="D1418" s="13"/>
      <c r="E1418" s="44"/>
      <c r="G1418" s="28" t="str">
        <f>IF('Control de caja 09112023'!$D1418="","",G1417+'Control de caja 09112023'!$F1418)</f>
        <v/>
      </c>
    </row>
    <row r="1419" spans="4:7" ht="15" customHeight="1" x14ac:dyDescent="0.25">
      <c r="D1419" s="13"/>
      <c r="E1419" s="44"/>
      <c r="G1419" s="28" t="str">
        <f>IF('Control de caja 09112023'!$D1419="","",G1418+'Control de caja 09112023'!$F1419)</f>
        <v/>
      </c>
    </row>
    <row r="1420" spans="4:7" ht="15" customHeight="1" x14ac:dyDescent="0.25">
      <c r="D1420" s="13"/>
      <c r="E1420" s="44"/>
      <c r="G1420" s="28" t="str">
        <f>IF('Control de caja 09112023'!$D1420="","",G1419+'Control de caja 09112023'!$F1420)</f>
        <v/>
      </c>
    </row>
    <row r="1421" spans="4:7" ht="15" customHeight="1" x14ac:dyDescent="0.25">
      <c r="D1421" s="13"/>
      <c r="E1421" s="44"/>
      <c r="G1421" s="28" t="str">
        <f>IF('Control de caja 09112023'!$D1421="","",G1420+'Control de caja 09112023'!$F1421)</f>
        <v/>
      </c>
    </row>
    <row r="1422" spans="4:7" ht="15" customHeight="1" x14ac:dyDescent="0.25">
      <c r="D1422" s="13"/>
      <c r="E1422" s="44"/>
      <c r="G1422" s="28" t="str">
        <f>IF('Control de caja 09112023'!$D1422="","",G1421+'Control de caja 09112023'!$F1422)</f>
        <v/>
      </c>
    </row>
    <row r="1423" spans="4:7" ht="15" customHeight="1" x14ac:dyDescent="0.25">
      <c r="D1423" s="13"/>
      <c r="E1423" s="44"/>
      <c r="G1423" s="28" t="str">
        <f>IF('Control de caja 09112023'!$D1423="","",G1422+'Control de caja 09112023'!$F1423)</f>
        <v/>
      </c>
    </row>
    <row r="1424" spans="4:7" ht="15" customHeight="1" x14ac:dyDescent="0.25">
      <c r="D1424" s="13"/>
      <c r="E1424" s="44"/>
      <c r="G1424" s="28" t="str">
        <f>IF('Control de caja 09112023'!$D1424="","",G1423+'Control de caja 09112023'!$F1424)</f>
        <v/>
      </c>
    </row>
    <row r="1425" spans="4:7" ht="15" customHeight="1" x14ac:dyDescent="0.25">
      <c r="D1425" s="13"/>
      <c r="E1425" s="44"/>
      <c r="G1425" s="28" t="str">
        <f>IF('Control de caja 09112023'!$D1425="","",G1424+'Control de caja 09112023'!$F1425)</f>
        <v/>
      </c>
    </row>
    <row r="1426" spans="4:7" ht="15" customHeight="1" x14ac:dyDescent="0.25">
      <c r="D1426" s="13"/>
      <c r="E1426" s="44"/>
      <c r="G1426" s="28" t="str">
        <f>IF('Control de caja 09112023'!$D1426="","",G1425+'Control de caja 09112023'!$F1426)</f>
        <v/>
      </c>
    </row>
    <row r="1427" spans="4:7" ht="15" customHeight="1" x14ac:dyDescent="0.25">
      <c r="D1427" s="13"/>
      <c r="E1427" s="44"/>
      <c r="G1427" s="28" t="str">
        <f>IF('Control de caja 09112023'!$D1427="","",G1426+'Control de caja 09112023'!$F1427)</f>
        <v/>
      </c>
    </row>
    <row r="1428" spans="4:7" ht="15" customHeight="1" x14ac:dyDescent="0.25">
      <c r="D1428" s="13"/>
      <c r="E1428" s="44"/>
      <c r="G1428" s="28" t="str">
        <f>IF('Control de caja 09112023'!$D1428="","",G1427+'Control de caja 09112023'!$F1428)</f>
        <v/>
      </c>
    </row>
    <row r="1429" spans="4:7" ht="15" customHeight="1" x14ac:dyDescent="0.25">
      <c r="D1429" s="13"/>
      <c r="E1429" s="44"/>
      <c r="G1429" s="28" t="str">
        <f>IF('Control de caja 09112023'!$D1429="","",G1428+'Control de caja 09112023'!$F1429)</f>
        <v/>
      </c>
    </row>
    <row r="1430" spans="4:7" ht="15" customHeight="1" x14ac:dyDescent="0.25">
      <c r="D1430" s="13"/>
      <c r="E1430" s="44"/>
      <c r="G1430" s="28" t="str">
        <f>IF('Control de caja 09112023'!$D1430="","",G1429+'Control de caja 09112023'!$F1430)</f>
        <v/>
      </c>
    </row>
    <row r="1431" spans="4:7" ht="15" customHeight="1" x14ac:dyDescent="0.25">
      <c r="D1431" s="13"/>
      <c r="E1431" s="44"/>
      <c r="G1431" s="28" t="str">
        <f>IF('Control de caja 09112023'!$D1431="","",G1430+'Control de caja 09112023'!$F1431)</f>
        <v/>
      </c>
    </row>
    <row r="1432" spans="4:7" ht="15" customHeight="1" x14ac:dyDescent="0.25">
      <c r="D1432" s="13"/>
      <c r="E1432" s="44"/>
      <c r="G1432" s="28" t="str">
        <f>IF('Control de caja 09112023'!$D1432="","",G1431+'Control de caja 09112023'!$F1432)</f>
        <v/>
      </c>
    </row>
    <row r="1433" spans="4:7" ht="15" customHeight="1" x14ac:dyDescent="0.25">
      <c r="D1433" s="13"/>
      <c r="E1433" s="44"/>
      <c r="G1433" s="28" t="str">
        <f>IF('Control de caja 09112023'!$D1433="","",G1432+'Control de caja 09112023'!$F1433)</f>
        <v/>
      </c>
    </row>
    <row r="1434" spans="4:7" ht="15" customHeight="1" x14ac:dyDescent="0.25">
      <c r="D1434" s="13"/>
      <c r="E1434" s="44"/>
      <c r="G1434" s="28" t="str">
        <f>IF('Control de caja 09112023'!$D1434="","",G1433+'Control de caja 09112023'!$F1434)</f>
        <v/>
      </c>
    </row>
    <row r="1435" spans="4:7" ht="15" customHeight="1" x14ac:dyDescent="0.25">
      <c r="D1435" s="13"/>
      <c r="E1435" s="44"/>
      <c r="G1435" s="28" t="str">
        <f>IF('Control de caja 09112023'!$D1435="","",G1434+'Control de caja 09112023'!$F1435)</f>
        <v/>
      </c>
    </row>
    <row r="1436" spans="4:7" ht="15" customHeight="1" x14ac:dyDescent="0.25">
      <c r="D1436" s="13"/>
      <c r="E1436" s="44"/>
      <c r="G1436" s="28" t="str">
        <f>IF('Control de caja 09112023'!$D1436="","",G1435+'Control de caja 09112023'!$F1436)</f>
        <v/>
      </c>
    </row>
    <row r="1437" spans="4:7" ht="15" customHeight="1" x14ac:dyDescent="0.25">
      <c r="D1437" s="13"/>
      <c r="E1437" s="44"/>
      <c r="G1437" s="28" t="str">
        <f>IF('Control de caja 09112023'!$D1437="","",G1436+'Control de caja 09112023'!$F1437)</f>
        <v/>
      </c>
    </row>
    <row r="1438" spans="4:7" ht="15" customHeight="1" x14ac:dyDescent="0.25">
      <c r="D1438" s="13"/>
      <c r="E1438" s="44"/>
      <c r="G1438" s="28" t="str">
        <f>IF('Control de caja 09112023'!$D1438="","",G1437+'Control de caja 09112023'!$F1438)</f>
        <v/>
      </c>
    </row>
    <row r="1439" spans="4:7" ht="15" customHeight="1" x14ac:dyDescent="0.25">
      <c r="D1439" s="13"/>
      <c r="E1439" s="44"/>
      <c r="G1439" s="28" t="str">
        <f>IF('Control de caja 09112023'!$D1439="","",G1438+'Control de caja 09112023'!$F1439)</f>
        <v/>
      </c>
    </row>
    <row r="1440" spans="4:7" ht="15" customHeight="1" x14ac:dyDescent="0.25">
      <c r="D1440" s="13"/>
      <c r="E1440" s="44"/>
      <c r="G1440" s="28" t="str">
        <f>IF('Control de caja 09112023'!$D1440="","",G1439+'Control de caja 09112023'!$F1440)</f>
        <v/>
      </c>
    </row>
    <row r="1441" spans="4:7" ht="15" customHeight="1" x14ac:dyDescent="0.25">
      <c r="D1441" s="13"/>
      <c r="E1441" s="44"/>
      <c r="G1441" s="28" t="str">
        <f>IF('Control de caja 09112023'!$D1441="","",G1440+'Control de caja 09112023'!$F1441)</f>
        <v/>
      </c>
    </row>
    <row r="1442" spans="4:7" ht="15" customHeight="1" x14ac:dyDescent="0.25">
      <c r="D1442" s="13"/>
      <c r="E1442" s="44"/>
      <c r="G1442" s="28" t="str">
        <f>IF('Control de caja 09112023'!$D1442="","",G1441+'Control de caja 09112023'!$F1442)</f>
        <v/>
      </c>
    </row>
    <row r="1443" spans="4:7" ht="15" customHeight="1" x14ac:dyDescent="0.25">
      <c r="D1443" s="13"/>
      <c r="E1443" s="44"/>
      <c r="G1443" s="28" t="str">
        <f>IF('Control de caja 09112023'!$D1443="","",G1442+'Control de caja 09112023'!$F1443)</f>
        <v/>
      </c>
    </row>
    <row r="1444" spans="4:7" ht="15" customHeight="1" x14ac:dyDescent="0.25">
      <c r="D1444" s="13"/>
      <c r="E1444" s="44"/>
      <c r="G1444" s="28" t="str">
        <f>IF('Control de caja 09112023'!$D1444="","",G1443+'Control de caja 09112023'!$F1444)</f>
        <v/>
      </c>
    </row>
    <row r="1445" spans="4:7" ht="15" customHeight="1" x14ac:dyDescent="0.25">
      <c r="D1445" s="13"/>
      <c r="E1445" s="44"/>
      <c r="G1445" s="28" t="str">
        <f>IF('Control de caja 09112023'!$D1445="","",G1444+'Control de caja 09112023'!$F1445)</f>
        <v/>
      </c>
    </row>
    <row r="1446" spans="4:7" ht="15" customHeight="1" x14ac:dyDescent="0.25">
      <c r="D1446" s="13"/>
      <c r="E1446" s="44"/>
      <c r="G1446" s="28" t="str">
        <f>IF('Control de caja 09112023'!$D1446="","",G1445+'Control de caja 09112023'!$F1446)</f>
        <v/>
      </c>
    </row>
    <row r="1447" spans="4:7" ht="15" customHeight="1" x14ac:dyDescent="0.25">
      <c r="D1447" s="13"/>
      <c r="E1447" s="44"/>
      <c r="G1447" s="28" t="str">
        <f>IF('Control de caja 09112023'!$D1447="","",G1446+'Control de caja 09112023'!$F1447)</f>
        <v/>
      </c>
    </row>
    <row r="1448" spans="4:7" ht="15" customHeight="1" x14ac:dyDescent="0.25">
      <c r="D1448" s="13"/>
      <c r="E1448" s="44"/>
      <c r="G1448" s="28" t="str">
        <f>IF('Control de caja 09112023'!$D1448="","",G1447+'Control de caja 09112023'!$F1448)</f>
        <v/>
      </c>
    </row>
    <row r="1449" spans="4:7" ht="15" customHeight="1" x14ac:dyDescent="0.25">
      <c r="D1449" s="13"/>
      <c r="E1449" s="44"/>
      <c r="G1449" s="28" t="str">
        <f>IF('Control de caja 09112023'!$D1449="","",G1448+'Control de caja 09112023'!$F1449)</f>
        <v/>
      </c>
    </row>
    <row r="1450" spans="4:7" ht="15" customHeight="1" x14ac:dyDescent="0.25">
      <c r="D1450" s="13"/>
      <c r="E1450" s="44"/>
      <c r="G1450" s="28" t="str">
        <f>IF('Control de caja 09112023'!$D1450="","",G1449+'Control de caja 09112023'!$F1450)</f>
        <v/>
      </c>
    </row>
    <row r="1451" spans="4:7" ht="15" customHeight="1" x14ac:dyDescent="0.25">
      <c r="D1451" s="13"/>
      <c r="E1451" s="44"/>
      <c r="G1451" s="28" t="str">
        <f>IF('Control de caja 09112023'!$D1451="","",G1450+'Control de caja 09112023'!$F1451)</f>
        <v/>
      </c>
    </row>
    <row r="1452" spans="4:7" ht="15" customHeight="1" x14ac:dyDescent="0.25">
      <c r="D1452" s="13"/>
      <c r="E1452" s="44"/>
      <c r="G1452" s="28" t="str">
        <f>IF('Control de caja 09112023'!$D1452="","",G1451+'Control de caja 09112023'!$F1452)</f>
        <v/>
      </c>
    </row>
    <row r="1453" spans="4:7" ht="15" customHeight="1" x14ac:dyDescent="0.25">
      <c r="D1453" s="13"/>
      <c r="E1453" s="44"/>
      <c r="G1453" s="28" t="str">
        <f>IF('Control de caja 09112023'!$D1453="","",G1452+'Control de caja 09112023'!$F1453)</f>
        <v/>
      </c>
    </row>
    <row r="1454" spans="4:7" ht="15" customHeight="1" x14ac:dyDescent="0.25">
      <c r="D1454" s="13"/>
      <c r="E1454" s="44"/>
      <c r="G1454" s="28" t="str">
        <f>IF('Control de caja 09112023'!$D1454="","",G1453+'Control de caja 09112023'!$F1454)</f>
        <v/>
      </c>
    </row>
    <row r="1455" spans="4:7" ht="15" customHeight="1" x14ac:dyDescent="0.25">
      <c r="D1455" s="13"/>
      <c r="E1455" s="44"/>
      <c r="G1455" s="28" t="str">
        <f>IF('Control de caja 09112023'!$D1455="","",G1454+'Control de caja 09112023'!$F1455)</f>
        <v/>
      </c>
    </row>
    <row r="1456" spans="4:7" ht="15" customHeight="1" x14ac:dyDescent="0.25">
      <c r="D1456" s="13"/>
      <c r="E1456" s="44"/>
      <c r="G1456" s="28" t="str">
        <f>IF('Control de caja 09112023'!$D1456="","",G1455+'Control de caja 09112023'!$F1456)</f>
        <v/>
      </c>
    </row>
    <row r="1457" spans="4:7" ht="15" customHeight="1" x14ac:dyDescent="0.25">
      <c r="D1457" s="13"/>
      <c r="E1457" s="44"/>
      <c r="G1457" s="28" t="str">
        <f>IF('Control de caja 09112023'!$D1457="","",G1456+'Control de caja 09112023'!$F1457)</f>
        <v/>
      </c>
    </row>
    <row r="1458" spans="4:7" ht="15" customHeight="1" x14ac:dyDescent="0.25">
      <c r="D1458" s="13"/>
      <c r="E1458" s="44"/>
      <c r="G1458" s="28" t="str">
        <f>IF('Control de caja 09112023'!$D1458="","",G1457+'Control de caja 09112023'!$F1458)</f>
        <v/>
      </c>
    </row>
    <row r="1459" spans="4:7" ht="15" customHeight="1" x14ac:dyDescent="0.25">
      <c r="D1459" s="13"/>
      <c r="E1459" s="44"/>
      <c r="G1459" s="28" t="str">
        <f>IF('Control de caja 09112023'!$D1459="","",G1458+'Control de caja 09112023'!$F1459)</f>
        <v/>
      </c>
    </row>
    <row r="1460" spans="4:7" ht="15" customHeight="1" x14ac:dyDescent="0.25">
      <c r="D1460" s="13"/>
      <c r="E1460" s="44"/>
      <c r="G1460" s="28" t="str">
        <f>IF('Control de caja 09112023'!$D1460="","",G1459+'Control de caja 09112023'!$F1460)</f>
        <v/>
      </c>
    </row>
    <row r="1461" spans="4:7" ht="15" customHeight="1" x14ac:dyDescent="0.25">
      <c r="D1461" s="13"/>
      <c r="E1461" s="44"/>
      <c r="G1461" s="28" t="str">
        <f>IF('Control de caja 09112023'!$D1461="","",G1460+'Control de caja 09112023'!$F1461)</f>
        <v/>
      </c>
    </row>
    <row r="1462" spans="4:7" ht="15" customHeight="1" x14ac:dyDescent="0.25">
      <c r="D1462" s="13"/>
      <c r="E1462" s="44"/>
      <c r="G1462" s="28" t="str">
        <f>IF('Control de caja 09112023'!$D1462="","",G1461+'Control de caja 09112023'!$F1462)</f>
        <v/>
      </c>
    </row>
    <row r="1463" spans="4:7" ht="15" customHeight="1" x14ac:dyDescent="0.25">
      <c r="D1463" s="13"/>
      <c r="E1463" s="44"/>
      <c r="G1463" s="28" t="str">
        <f>IF('Control de caja 09112023'!$D1463="","",G1462+'Control de caja 09112023'!$F1463)</f>
        <v/>
      </c>
    </row>
    <row r="1464" spans="4:7" ht="15" customHeight="1" x14ac:dyDescent="0.25">
      <c r="D1464" s="13"/>
      <c r="E1464" s="44"/>
      <c r="G1464" s="28" t="str">
        <f>IF('Control de caja 09112023'!$D1464="","",G1463+'Control de caja 09112023'!$F1464)</f>
        <v/>
      </c>
    </row>
    <row r="1465" spans="4:7" ht="15" customHeight="1" x14ac:dyDescent="0.25">
      <c r="D1465" s="13"/>
      <c r="E1465" s="44"/>
      <c r="G1465" s="28" t="str">
        <f>IF('Control de caja 09112023'!$D1465="","",G1464+'Control de caja 09112023'!$F1465)</f>
        <v/>
      </c>
    </row>
    <row r="1466" spans="4:7" ht="15" customHeight="1" x14ac:dyDescent="0.25">
      <c r="D1466" s="13"/>
      <c r="E1466" s="44"/>
      <c r="G1466" s="28" t="str">
        <f>IF('Control de caja 09112023'!$D1466="","",G1465+'Control de caja 09112023'!$F1466)</f>
        <v/>
      </c>
    </row>
    <row r="1467" spans="4:7" ht="15" customHeight="1" x14ac:dyDescent="0.25">
      <c r="D1467" s="13"/>
      <c r="E1467" s="44"/>
      <c r="G1467" s="28" t="str">
        <f>IF('Control de caja 09112023'!$D1467="","",G1466+'Control de caja 09112023'!$F1467)</f>
        <v/>
      </c>
    </row>
    <row r="1468" spans="4:7" ht="15" customHeight="1" x14ac:dyDescent="0.25">
      <c r="D1468" s="13"/>
      <c r="E1468" s="44"/>
      <c r="G1468" s="28" t="str">
        <f>IF('Control de caja 09112023'!$D1468="","",G1467+'Control de caja 09112023'!$F1468)</f>
        <v/>
      </c>
    </row>
    <row r="1469" spans="4:7" ht="15" customHeight="1" x14ac:dyDescent="0.25">
      <c r="D1469" s="13"/>
      <c r="E1469" s="44"/>
      <c r="G1469" s="28" t="str">
        <f>IF('Control de caja 09112023'!$D1469="","",G1468+'Control de caja 09112023'!$F1469)</f>
        <v/>
      </c>
    </row>
    <row r="1470" spans="4:7" ht="15" customHeight="1" x14ac:dyDescent="0.25">
      <c r="D1470" s="13"/>
      <c r="E1470" s="44"/>
      <c r="G1470" s="28" t="str">
        <f>IF('Control de caja 09112023'!$D1470="","",G1469+'Control de caja 09112023'!$F1470)</f>
        <v/>
      </c>
    </row>
    <row r="1471" spans="4:7" ht="15" customHeight="1" x14ac:dyDescent="0.25">
      <c r="D1471" s="13"/>
      <c r="E1471" s="44"/>
      <c r="G1471" s="28" t="str">
        <f>IF('Control de caja 09112023'!$D1471="","",G1470+'Control de caja 09112023'!$F1471)</f>
        <v/>
      </c>
    </row>
    <row r="1472" spans="4:7" ht="15" customHeight="1" x14ac:dyDescent="0.25">
      <c r="D1472" s="13"/>
      <c r="E1472" s="44"/>
      <c r="G1472" s="28" t="str">
        <f>IF('Control de caja 09112023'!$D1472="","",G1471+'Control de caja 09112023'!$F1472)</f>
        <v/>
      </c>
    </row>
    <row r="1473" spans="4:7" ht="15" customHeight="1" x14ac:dyDescent="0.25">
      <c r="D1473" s="13"/>
      <c r="E1473" s="44"/>
      <c r="G1473" s="28" t="str">
        <f>IF('Control de caja 09112023'!$D1473="","",G1472+'Control de caja 09112023'!$F1473)</f>
        <v/>
      </c>
    </row>
    <row r="1474" spans="4:7" ht="15" customHeight="1" x14ac:dyDescent="0.25">
      <c r="D1474" s="13"/>
      <c r="E1474" s="44"/>
      <c r="G1474" s="28" t="str">
        <f>IF('Control de caja 09112023'!$D1474="","",G1473+'Control de caja 09112023'!$F1474)</f>
        <v/>
      </c>
    </row>
    <row r="1475" spans="4:7" ht="15" customHeight="1" x14ac:dyDescent="0.25">
      <c r="D1475" s="13"/>
      <c r="E1475" s="44"/>
      <c r="G1475" s="28" t="str">
        <f>IF('Control de caja 09112023'!$D1475="","",G1474+'Control de caja 09112023'!$F1475)</f>
        <v/>
      </c>
    </row>
    <row r="1476" spans="4:7" ht="15" customHeight="1" x14ac:dyDescent="0.25">
      <c r="D1476" s="13"/>
      <c r="E1476" s="44"/>
      <c r="G1476" s="28" t="str">
        <f>IF('Control de caja 09112023'!$D1476="","",G1475+'Control de caja 09112023'!$F1476)</f>
        <v/>
      </c>
    </row>
    <row r="1477" spans="4:7" ht="15" customHeight="1" x14ac:dyDescent="0.25">
      <c r="D1477" s="13"/>
      <c r="E1477" s="44"/>
      <c r="G1477" s="28" t="str">
        <f>IF('Control de caja 09112023'!$D1477="","",G1476+'Control de caja 09112023'!$F1477)</f>
        <v/>
      </c>
    </row>
    <row r="1478" spans="4:7" ht="15" customHeight="1" x14ac:dyDescent="0.25">
      <c r="D1478" s="13"/>
      <c r="E1478" s="44"/>
      <c r="G1478" s="28" t="str">
        <f>IF('Control de caja 09112023'!$D1478="","",G1477+'Control de caja 09112023'!$F1478)</f>
        <v/>
      </c>
    </row>
    <row r="1479" spans="4:7" ht="15" customHeight="1" x14ac:dyDescent="0.25">
      <c r="D1479" s="13"/>
      <c r="E1479" s="44"/>
      <c r="G1479" s="28" t="str">
        <f>IF('Control de caja 09112023'!$D1479="","",G1478+'Control de caja 09112023'!$F1479)</f>
        <v/>
      </c>
    </row>
    <row r="1480" spans="4:7" ht="15" customHeight="1" x14ac:dyDescent="0.25">
      <c r="D1480" s="13"/>
      <c r="E1480" s="44"/>
      <c r="G1480" s="28" t="str">
        <f>IF('Control de caja 09112023'!$D1480="","",G1479+'Control de caja 09112023'!$F1480)</f>
        <v/>
      </c>
    </row>
    <row r="1481" spans="4:7" ht="15" customHeight="1" x14ac:dyDescent="0.25">
      <c r="D1481" s="13"/>
      <c r="E1481" s="44"/>
      <c r="G1481" s="28" t="str">
        <f>IF('Control de caja 09112023'!$D1481="","",G1480+'Control de caja 09112023'!$F1481)</f>
        <v/>
      </c>
    </row>
    <row r="1482" spans="4:7" ht="15" customHeight="1" x14ac:dyDescent="0.25">
      <c r="D1482" s="13"/>
      <c r="E1482" s="44"/>
      <c r="G1482" s="28" t="str">
        <f>IF('Control de caja 09112023'!$D1482="","",G1481+'Control de caja 09112023'!$F1482)</f>
        <v/>
      </c>
    </row>
    <row r="1483" spans="4:7" ht="15" customHeight="1" x14ac:dyDescent="0.25">
      <c r="D1483" s="13"/>
      <c r="E1483" s="44"/>
      <c r="G1483" s="28" t="str">
        <f>IF('Control de caja 09112023'!$D1483="","",G1482+'Control de caja 09112023'!$F1483)</f>
        <v/>
      </c>
    </row>
    <row r="1484" spans="4:7" ht="15" customHeight="1" x14ac:dyDescent="0.25">
      <c r="D1484" s="13"/>
      <c r="E1484" s="44"/>
      <c r="G1484" s="28" t="str">
        <f>IF('Control de caja 09112023'!$D1484="","",G1483+'Control de caja 09112023'!$F1484)</f>
        <v/>
      </c>
    </row>
    <row r="1485" spans="4:7" ht="15" customHeight="1" x14ac:dyDescent="0.25">
      <c r="D1485" s="13"/>
      <c r="E1485" s="44"/>
      <c r="G1485" s="28" t="str">
        <f>IF('Control de caja 09112023'!$D1485="","",G1484+'Control de caja 09112023'!$F1485)</f>
        <v/>
      </c>
    </row>
    <row r="1486" spans="4:7" ht="15" customHeight="1" x14ac:dyDescent="0.25">
      <c r="D1486" s="13"/>
      <c r="E1486" s="44"/>
      <c r="G1486" s="28" t="str">
        <f>IF('Control de caja 09112023'!$D1486="","",G1485+'Control de caja 09112023'!$F1486)</f>
        <v/>
      </c>
    </row>
    <row r="1487" spans="4:7" ht="15" customHeight="1" x14ac:dyDescent="0.25">
      <c r="D1487" s="13"/>
      <c r="E1487" s="44"/>
      <c r="G1487" s="28" t="str">
        <f>IF('Control de caja 09112023'!$D1487="","",G1486+'Control de caja 09112023'!$F1487)</f>
        <v/>
      </c>
    </row>
    <row r="1488" spans="4:7" ht="15" customHeight="1" x14ac:dyDescent="0.25">
      <c r="D1488" s="13"/>
      <c r="E1488" s="44"/>
      <c r="G1488" s="28" t="str">
        <f>IF('Control de caja 09112023'!$D1488="","",G1487+'Control de caja 09112023'!$F1488)</f>
        <v/>
      </c>
    </row>
    <row r="1489" spans="4:7" ht="15" customHeight="1" x14ac:dyDescent="0.25">
      <c r="D1489" s="13"/>
      <c r="E1489" s="44"/>
      <c r="G1489" s="28" t="str">
        <f>IF('Control de caja 09112023'!$D1489="","",G1488+'Control de caja 09112023'!$F1489)</f>
        <v/>
      </c>
    </row>
    <row r="1490" spans="4:7" ht="15" customHeight="1" x14ac:dyDescent="0.25">
      <c r="D1490" s="13"/>
      <c r="E1490" s="44"/>
      <c r="G1490" s="28" t="str">
        <f>IF('Control de caja 09112023'!$D1490="","",G1489+'Control de caja 09112023'!$F1490)</f>
        <v/>
      </c>
    </row>
    <row r="1491" spans="4:7" ht="15" customHeight="1" x14ac:dyDescent="0.25">
      <c r="D1491" s="13"/>
      <c r="E1491" s="44"/>
      <c r="G1491" s="28" t="str">
        <f>IF('Control de caja 09112023'!$D1491="","",G1490+'Control de caja 09112023'!$F1491)</f>
        <v/>
      </c>
    </row>
    <row r="1492" spans="4:7" ht="15" customHeight="1" x14ac:dyDescent="0.25">
      <c r="D1492" s="13"/>
      <c r="E1492" s="44"/>
      <c r="G1492" s="28" t="str">
        <f>IF('Control de caja 09112023'!$D1492="","",G1491+'Control de caja 09112023'!$F1492)</f>
        <v/>
      </c>
    </row>
    <row r="1493" spans="4:7" ht="15" customHeight="1" x14ac:dyDescent="0.25">
      <c r="D1493" s="13"/>
      <c r="E1493" s="44"/>
      <c r="G1493" s="28" t="str">
        <f>IF('Control de caja 09112023'!$D1493="","",G1492+'Control de caja 09112023'!$F1493)</f>
        <v/>
      </c>
    </row>
    <row r="1494" spans="4:7" ht="15" customHeight="1" x14ac:dyDescent="0.25">
      <c r="D1494" s="13"/>
      <c r="E1494" s="44"/>
      <c r="G1494" s="28" t="str">
        <f>IF('Control de caja 09112023'!$D1494="","",G1493+'Control de caja 09112023'!$F1494)</f>
        <v/>
      </c>
    </row>
    <row r="1495" spans="4:7" ht="15" customHeight="1" x14ac:dyDescent="0.25">
      <c r="D1495" s="13"/>
      <c r="E1495" s="44"/>
      <c r="G1495" s="28" t="str">
        <f>IF('Control de caja 09112023'!$D1495="","",G1494+'Control de caja 09112023'!$F1495)</f>
        <v/>
      </c>
    </row>
    <row r="1496" spans="4:7" ht="15" customHeight="1" x14ac:dyDescent="0.25">
      <c r="D1496" s="13"/>
      <c r="E1496" s="44"/>
      <c r="G1496" s="28" t="str">
        <f>IF('Control de caja 09112023'!$D1496="","",G1495+'Control de caja 09112023'!$F1496)</f>
        <v/>
      </c>
    </row>
    <row r="1497" spans="4:7" ht="15" customHeight="1" x14ac:dyDescent="0.25">
      <c r="D1497" s="13"/>
      <c r="E1497" s="44"/>
      <c r="G1497" s="28" t="str">
        <f>IF('Control de caja 09112023'!$D1497="","",G1496+'Control de caja 09112023'!$F1497)</f>
        <v/>
      </c>
    </row>
    <row r="1498" spans="4:7" ht="15" customHeight="1" x14ac:dyDescent="0.25">
      <c r="D1498" s="13"/>
      <c r="E1498" s="44"/>
      <c r="G1498" s="28" t="str">
        <f>IF('Control de caja 09112023'!$D1498="","",G1497+'Control de caja 09112023'!$F1498)</f>
        <v/>
      </c>
    </row>
    <row r="1499" spans="4:7" ht="15" customHeight="1" x14ac:dyDescent="0.25">
      <c r="D1499" s="13"/>
      <c r="E1499" s="44"/>
      <c r="G1499" s="28" t="str">
        <f>IF('Control de caja 09112023'!$D1499="","",G1498+'Control de caja 09112023'!$F1499)</f>
        <v/>
      </c>
    </row>
    <row r="1500" spans="4:7" ht="15" customHeight="1" x14ac:dyDescent="0.25">
      <c r="D1500" s="13"/>
      <c r="E1500" s="44"/>
      <c r="G1500" s="28" t="str">
        <f>IF('Control de caja 09112023'!$D1500="","",G1499+'Control de caja 09112023'!$F1500)</f>
        <v/>
      </c>
    </row>
    <row r="1501" spans="4:7" ht="15" customHeight="1" x14ac:dyDescent="0.25">
      <c r="D1501" s="13"/>
      <c r="E1501" s="44"/>
      <c r="G1501" s="28" t="str">
        <f>IF('Control de caja 09112023'!$D1501="","",G1500+'Control de caja 09112023'!$F1501)</f>
        <v/>
      </c>
    </row>
    <row r="1502" spans="4:7" ht="15" customHeight="1" x14ac:dyDescent="0.25">
      <c r="D1502" s="13"/>
      <c r="E1502" s="44"/>
      <c r="G1502" s="28" t="str">
        <f>IF('Control de caja 09112023'!$D1502="","",G1501+'Control de caja 09112023'!$F1502)</f>
        <v/>
      </c>
    </row>
    <row r="1503" spans="4:7" ht="15" customHeight="1" x14ac:dyDescent="0.25">
      <c r="D1503" s="13"/>
      <c r="E1503" s="44"/>
      <c r="G1503" s="28" t="str">
        <f>IF('Control de caja 09112023'!$D1503="","",G1502+'Control de caja 09112023'!$F1503)</f>
        <v/>
      </c>
    </row>
    <row r="1504" spans="4:7" ht="15" customHeight="1" x14ac:dyDescent="0.25">
      <c r="D1504" s="13"/>
      <c r="E1504" s="44"/>
      <c r="G1504" s="28" t="str">
        <f>IF('Control de caja 09112023'!$D1504="","",G1503+'Control de caja 09112023'!$F1504)</f>
        <v/>
      </c>
    </row>
    <row r="1505" spans="4:7" ht="15" customHeight="1" x14ac:dyDescent="0.25">
      <c r="D1505" s="13"/>
      <c r="E1505" s="44"/>
      <c r="G1505" s="28" t="str">
        <f>IF('Control de caja 09112023'!$D1505="","",G1504+'Control de caja 09112023'!$F1505)</f>
        <v/>
      </c>
    </row>
    <row r="1506" spans="4:7" ht="15" customHeight="1" x14ac:dyDescent="0.25">
      <c r="D1506" s="13"/>
      <c r="E1506" s="44"/>
      <c r="G1506" s="28" t="str">
        <f>IF('Control de caja 09112023'!$D1506="","",G1505+'Control de caja 09112023'!$F1506)</f>
        <v/>
      </c>
    </row>
    <row r="1507" spans="4:7" ht="15" customHeight="1" x14ac:dyDescent="0.25">
      <c r="D1507" s="13"/>
      <c r="E1507" s="44"/>
      <c r="G1507" s="28" t="str">
        <f>IF('Control de caja 09112023'!$D1507="","",G1506+'Control de caja 09112023'!$F1507)</f>
        <v/>
      </c>
    </row>
    <row r="1508" spans="4:7" ht="15" customHeight="1" x14ac:dyDescent="0.25">
      <c r="D1508" s="13"/>
      <c r="E1508" s="44"/>
      <c r="G1508" s="28" t="str">
        <f>IF('Control de caja 09112023'!$D1508="","",G1507+'Control de caja 09112023'!$F1508)</f>
        <v/>
      </c>
    </row>
    <row r="1509" spans="4:7" ht="15" customHeight="1" x14ac:dyDescent="0.25">
      <c r="D1509" s="13"/>
      <c r="E1509" s="44"/>
      <c r="G1509" s="28" t="str">
        <f>IF('Control de caja 09112023'!$D1509="","",G1508+'Control de caja 09112023'!$F1509)</f>
        <v/>
      </c>
    </row>
    <row r="1510" spans="4:7" ht="15" customHeight="1" x14ac:dyDescent="0.25">
      <c r="D1510" s="13"/>
      <c r="E1510" s="44"/>
      <c r="G1510" s="28" t="str">
        <f>IF('Control de caja 09112023'!$D1510="","",G1509+'Control de caja 09112023'!$F1510)</f>
        <v/>
      </c>
    </row>
    <row r="1511" spans="4:7" ht="15" customHeight="1" x14ac:dyDescent="0.25">
      <c r="D1511" s="13"/>
      <c r="E1511" s="44"/>
      <c r="G1511" s="28" t="str">
        <f>IF('Control de caja 09112023'!$D1511="","",G1510+'Control de caja 09112023'!$F1511)</f>
        <v/>
      </c>
    </row>
    <row r="1512" spans="4:7" ht="15" customHeight="1" x14ac:dyDescent="0.25">
      <c r="D1512" s="13"/>
      <c r="E1512" s="44"/>
      <c r="G1512" s="28" t="str">
        <f>IF('Control de caja 09112023'!$D1512="","",G1511+'Control de caja 09112023'!$F1512)</f>
        <v/>
      </c>
    </row>
    <row r="1513" spans="4:7" ht="15" customHeight="1" x14ac:dyDescent="0.25">
      <c r="D1513" s="13"/>
      <c r="E1513" s="44"/>
      <c r="G1513" s="28" t="str">
        <f>IF('Control de caja 09112023'!$D1513="","",G1512+'Control de caja 09112023'!$F1513)</f>
        <v/>
      </c>
    </row>
    <row r="1514" spans="4:7" ht="15" customHeight="1" x14ac:dyDescent="0.25">
      <c r="D1514" s="13"/>
      <c r="E1514" s="44"/>
      <c r="G1514" s="28" t="str">
        <f>IF('Control de caja 09112023'!$D1514="","",G1513+'Control de caja 09112023'!$F1514)</f>
        <v/>
      </c>
    </row>
    <row r="1515" spans="4:7" ht="15" customHeight="1" x14ac:dyDescent="0.25">
      <c r="D1515" s="13"/>
      <c r="E1515" s="44"/>
      <c r="G1515" s="28" t="str">
        <f>IF('Control de caja 09112023'!$D1515="","",G1514+'Control de caja 09112023'!$F1515)</f>
        <v/>
      </c>
    </row>
    <row r="1516" spans="4:7" ht="15" customHeight="1" x14ac:dyDescent="0.25">
      <c r="D1516" s="13"/>
      <c r="E1516" s="44"/>
      <c r="G1516" s="28" t="str">
        <f>IF('Control de caja 09112023'!$D1516="","",G1515+'Control de caja 09112023'!$F1516)</f>
        <v/>
      </c>
    </row>
    <row r="1517" spans="4:7" ht="15" customHeight="1" x14ac:dyDescent="0.25">
      <c r="D1517" s="13"/>
      <c r="E1517" s="44"/>
      <c r="G1517" s="28" t="str">
        <f>IF('Control de caja 09112023'!$D1517="","",G1516+'Control de caja 09112023'!$F1517)</f>
        <v/>
      </c>
    </row>
    <row r="1518" spans="4:7" ht="15" customHeight="1" x14ac:dyDescent="0.25">
      <c r="D1518" s="13"/>
      <c r="E1518" s="44"/>
      <c r="G1518" s="28" t="str">
        <f>IF('Control de caja 09112023'!$D1518="","",G1517+'Control de caja 09112023'!$F1518)</f>
        <v/>
      </c>
    </row>
    <row r="1519" spans="4:7" ht="15" customHeight="1" x14ac:dyDescent="0.25">
      <c r="D1519" s="13"/>
      <c r="E1519" s="44"/>
      <c r="G1519" s="28" t="str">
        <f>IF('Control de caja 09112023'!$D1519="","",G1518+'Control de caja 09112023'!$F1519)</f>
        <v/>
      </c>
    </row>
    <row r="1520" spans="4:7" ht="15" customHeight="1" x14ac:dyDescent="0.25">
      <c r="D1520" s="13"/>
      <c r="E1520" s="44"/>
      <c r="G1520" s="28" t="str">
        <f>IF('Control de caja 09112023'!$D1520="","",G1519+'Control de caja 09112023'!$F1520)</f>
        <v/>
      </c>
    </row>
    <row r="1521" spans="4:7" ht="15" customHeight="1" x14ac:dyDescent="0.25">
      <c r="D1521" s="13"/>
      <c r="E1521" s="44"/>
      <c r="G1521" s="28" t="str">
        <f>IF('Control de caja 09112023'!$D1521="","",G1520+'Control de caja 09112023'!$F1521)</f>
        <v/>
      </c>
    </row>
    <row r="1522" spans="4:7" ht="15" customHeight="1" x14ac:dyDescent="0.25">
      <c r="D1522" s="13"/>
      <c r="E1522" s="44"/>
      <c r="G1522" s="28" t="str">
        <f>IF('Control de caja 09112023'!$D1522="","",G1521+'Control de caja 09112023'!$F1522)</f>
        <v/>
      </c>
    </row>
    <row r="1523" spans="4:7" ht="15" customHeight="1" x14ac:dyDescent="0.25">
      <c r="D1523" s="13"/>
      <c r="E1523" s="44"/>
      <c r="G1523" s="28" t="str">
        <f>IF('Control de caja 09112023'!$D1523="","",G1522+'Control de caja 09112023'!$F1523)</f>
        <v/>
      </c>
    </row>
    <row r="1524" spans="4:7" ht="15" customHeight="1" x14ac:dyDescent="0.25">
      <c r="D1524" s="13"/>
      <c r="E1524" s="44"/>
      <c r="G1524" s="28" t="str">
        <f>IF('Control de caja 09112023'!$D1524="","",G1523+'Control de caja 09112023'!$F1524)</f>
        <v/>
      </c>
    </row>
    <row r="1525" spans="4:7" ht="15" customHeight="1" x14ac:dyDescent="0.25">
      <c r="D1525" s="13"/>
      <c r="E1525" s="44"/>
      <c r="G1525" s="28" t="str">
        <f>IF('Control de caja 09112023'!$D1525="","",G1524+'Control de caja 09112023'!$F1525)</f>
        <v/>
      </c>
    </row>
    <row r="1526" spans="4:7" ht="15" customHeight="1" x14ac:dyDescent="0.25">
      <c r="D1526" s="13"/>
      <c r="E1526" s="44"/>
      <c r="G1526" s="28" t="str">
        <f>IF('Control de caja 09112023'!$D1526="","",G1525+'Control de caja 09112023'!$F1526)</f>
        <v/>
      </c>
    </row>
    <row r="1527" spans="4:7" ht="15" customHeight="1" x14ac:dyDescent="0.25">
      <c r="D1527" s="13"/>
      <c r="E1527" s="44"/>
      <c r="G1527" s="28" t="str">
        <f>IF('Control de caja 09112023'!$D1527="","",G1526+'Control de caja 09112023'!$F1527)</f>
        <v/>
      </c>
    </row>
    <row r="1528" spans="4:7" ht="15" customHeight="1" x14ac:dyDescent="0.25">
      <c r="D1528" s="13"/>
      <c r="E1528" s="44"/>
      <c r="G1528" s="28" t="str">
        <f>IF('Control de caja 09112023'!$D1528="","",G1527+'Control de caja 09112023'!$F1528)</f>
        <v/>
      </c>
    </row>
    <row r="1529" spans="4:7" ht="15" customHeight="1" x14ac:dyDescent="0.25">
      <c r="D1529" s="13"/>
      <c r="E1529" s="44"/>
      <c r="G1529" s="28" t="str">
        <f>IF('Control de caja 09112023'!$D1529="","",G1528+'Control de caja 09112023'!$F1529)</f>
        <v/>
      </c>
    </row>
    <row r="1530" spans="4:7" ht="15" customHeight="1" x14ac:dyDescent="0.25">
      <c r="D1530" s="13"/>
      <c r="E1530" s="44"/>
      <c r="G1530" s="28" t="str">
        <f>IF('Control de caja 09112023'!$D1530="","",G1529+'Control de caja 09112023'!$F1530)</f>
        <v/>
      </c>
    </row>
    <row r="1531" spans="4:7" ht="15" customHeight="1" x14ac:dyDescent="0.25">
      <c r="D1531" s="13"/>
      <c r="E1531" s="44"/>
      <c r="G1531" s="28" t="str">
        <f>IF('Control de caja 09112023'!$D1531="","",G1530+'Control de caja 09112023'!$F1531)</f>
        <v/>
      </c>
    </row>
    <row r="1532" spans="4:7" ht="15" customHeight="1" x14ac:dyDescent="0.25">
      <c r="D1532" s="13"/>
      <c r="E1532" s="44"/>
      <c r="G1532" s="28" t="str">
        <f>IF('Control de caja 09112023'!$D1532="","",G1531+'Control de caja 09112023'!$F1532)</f>
        <v/>
      </c>
    </row>
    <row r="1533" spans="4:7" ht="15" customHeight="1" x14ac:dyDescent="0.25">
      <c r="D1533" s="13"/>
      <c r="E1533" s="44"/>
      <c r="G1533" s="28" t="str">
        <f>IF('Control de caja 09112023'!$D1533="","",G1532+'Control de caja 09112023'!$F1533)</f>
        <v/>
      </c>
    </row>
    <row r="1534" spans="4:7" ht="15" customHeight="1" x14ac:dyDescent="0.25">
      <c r="D1534" s="13"/>
      <c r="E1534" s="44"/>
      <c r="G1534" s="28" t="str">
        <f>IF('Control de caja 09112023'!$D1534="","",G1533+'Control de caja 09112023'!$F1534)</f>
        <v/>
      </c>
    </row>
    <row r="1535" spans="4:7" ht="15" customHeight="1" x14ac:dyDescent="0.25">
      <c r="D1535" s="13"/>
      <c r="E1535" s="44"/>
      <c r="G1535" s="28" t="str">
        <f>IF('Control de caja 09112023'!$D1535="","",G1534+'Control de caja 09112023'!$F1535)</f>
        <v/>
      </c>
    </row>
    <row r="1536" spans="4:7" ht="15" customHeight="1" x14ac:dyDescent="0.25">
      <c r="D1536" s="13"/>
      <c r="E1536" s="44"/>
      <c r="G1536" s="28" t="str">
        <f>IF('Control de caja 09112023'!$D1536="","",G1535+'Control de caja 09112023'!$F1536)</f>
        <v/>
      </c>
    </row>
    <row r="1537" spans="4:7" ht="15" customHeight="1" x14ac:dyDescent="0.25">
      <c r="D1537" s="13"/>
      <c r="E1537" s="44"/>
      <c r="G1537" s="28" t="str">
        <f>IF('Control de caja 09112023'!$D1537="","",G1536+'Control de caja 09112023'!$F1537)</f>
        <v/>
      </c>
    </row>
    <row r="1538" spans="4:7" ht="15" customHeight="1" x14ac:dyDescent="0.25">
      <c r="D1538" s="13"/>
      <c r="E1538" s="44"/>
      <c r="G1538" s="28" t="str">
        <f>IF('Control de caja 09112023'!$D1538="","",G1537+'Control de caja 09112023'!$F1538)</f>
        <v/>
      </c>
    </row>
    <row r="1539" spans="4:7" ht="15" customHeight="1" x14ac:dyDescent="0.25">
      <c r="D1539" s="13"/>
      <c r="E1539" s="44"/>
      <c r="G1539" s="28" t="str">
        <f>IF('Control de caja 09112023'!$D1539="","",G1538+'Control de caja 09112023'!$F1539)</f>
        <v/>
      </c>
    </row>
    <row r="1540" spans="4:7" ht="15" customHeight="1" x14ac:dyDescent="0.25">
      <c r="D1540" s="13"/>
      <c r="E1540" s="44"/>
      <c r="G1540" s="28" t="str">
        <f>IF('Control de caja 09112023'!$D1540="","",G1539+'Control de caja 09112023'!$F1540)</f>
        <v/>
      </c>
    </row>
    <row r="1541" spans="4:7" ht="15" customHeight="1" x14ac:dyDescent="0.25">
      <c r="D1541" s="13"/>
      <c r="E1541" s="44"/>
      <c r="G1541" s="28" t="str">
        <f>IF('Control de caja 09112023'!$D1541="","",G1540+'Control de caja 09112023'!$F1541)</f>
        <v/>
      </c>
    </row>
    <row r="1542" spans="4:7" ht="15" customHeight="1" x14ac:dyDescent="0.25">
      <c r="D1542" s="13"/>
      <c r="E1542" s="44"/>
      <c r="G1542" s="28" t="str">
        <f>IF('Control de caja 09112023'!$D1542="","",G1541+'Control de caja 09112023'!$F1542)</f>
        <v/>
      </c>
    </row>
    <row r="1543" spans="4:7" ht="15" customHeight="1" x14ac:dyDescent="0.25">
      <c r="D1543" s="13"/>
      <c r="E1543" s="44"/>
      <c r="G1543" s="28" t="str">
        <f>IF('Control de caja 09112023'!$D1543="","",G1542+'Control de caja 09112023'!$F1543)</f>
        <v/>
      </c>
    </row>
    <row r="1544" spans="4:7" ht="15" customHeight="1" x14ac:dyDescent="0.25">
      <c r="D1544" s="13"/>
      <c r="E1544" s="44"/>
      <c r="G1544" s="28" t="str">
        <f>IF('Control de caja 09112023'!$D1544="","",G1543+'Control de caja 09112023'!$F1544)</f>
        <v/>
      </c>
    </row>
    <row r="1545" spans="4:7" ht="15" customHeight="1" x14ac:dyDescent="0.25">
      <c r="D1545" s="13"/>
      <c r="E1545" s="44"/>
      <c r="G1545" s="28" t="str">
        <f>IF('Control de caja 09112023'!$D1545="","",G1544+'Control de caja 09112023'!$F1545)</f>
        <v/>
      </c>
    </row>
    <row r="1546" spans="4:7" ht="15" customHeight="1" x14ac:dyDescent="0.25">
      <c r="D1546" s="13"/>
      <c r="E1546" s="44"/>
      <c r="G1546" s="28" t="str">
        <f>IF('Control de caja 09112023'!$D1546="","",G1545+'Control de caja 09112023'!$F1546)</f>
        <v/>
      </c>
    </row>
    <row r="1547" spans="4:7" ht="15" customHeight="1" x14ac:dyDescent="0.25">
      <c r="D1547" s="13"/>
      <c r="E1547" s="44"/>
      <c r="G1547" s="28" t="str">
        <f>IF('Control de caja 09112023'!$D1547="","",G1546+'Control de caja 09112023'!$F1547)</f>
        <v/>
      </c>
    </row>
    <row r="1548" spans="4:7" ht="15" customHeight="1" x14ac:dyDescent="0.25">
      <c r="D1548" s="13"/>
      <c r="E1548" s="44"/>
      <c r="G1548" s="28" t="str">
        <f>IF('Control de caja 09112023'!$D1548="","",G1547+'Control de caja 09112023'!$F1548)</f>
        <v/>
      </c>
    </row>
    <row r="1549" spans="4:7" ht="15" customHeight="1" x14ac:dyDescent="0.25">
      <c r="D1549" s="13"/>
      <c r="E1549" s="44"/>
      <c r="G1549" s="28" t="str">
        <f>IF('Control de caja 09112023'!$D1549="","",G1548+'Control de caja 09112023'!$F1549)</f>
        <v/>
      </c>
    </row>
    <row r="1550" spans="4:7" ht="15" customHeight="1" x14ac:dyDescent="0.25">
      <c r="D1550" s="13"/>
      <c r="E1550" s="44"/>
      <c r="G1550" s="28" t="str">
        <f>IF('Control de caja 09112023'!$D1550="","",G1549+'Control de caja 09112023'!$F1550)</f>
        <v/>
      </c>
    </row>
    <row r="1551" spans="4:7" ht="15" customHeight="1" x14ac:dyDescent="0.25">
      <c r="D1551" s="13"/>
      <c r="E1551" s="44"/>
      <c r="G1551" s="28" t="str">
        <f>IF('Control de caja 09112023'!$D1551="","",G1550+'Control de caja 09112023'!$F1551)</f>
        <v/>
      </c>
    </row>
    <row r="1552" spans="4:7" ht="15" customHeight="1" x14ac:dyDescent="0.25">
      <c r="D1552" s="13"/>
      <c r="E1552" s="44"/>
      <c r="G1552" s="28" t="str">
        <f>IF('Control de caja 09112023'!$D1552="","",G1551+'Control de caja 09112023'!$F1552)</f>
        <v/>
      </c>
    </row>
    <row r="1553" spans="4:7" ht="15" customHeight="1" x14ac:dyDescent="0.25">
      <c r="D1553" s="13"/>
      <c r="E1553" s="44"/>
      <c r="G1553" s="28" t="str">
        <f>IF('Control de caja 09112023'!$D1553="","",G1552+'Control de caja 09112023'!$F1553)</f>
        <v/>
      </c>
    </row>
    <row r="1554" spans="4:7" ht="15" customHeight="1" x14ac:dyDescent="0.25">
      <c r="D1554" s="13"/>
      <c r="E1554" s="44"/>
      <c r="G1554" s="28" t="str">
        <f>IF('Control de caja 09112023'!$D1554="","",G1553+'Control de caja 09112023'!$F1554)</f>
        <v/>
      </c>
    </row>
    <row r="1555" spans="4:7" ht="15" customHeight="1" x14ac:dyDescent="0.25">
      <c r="D1555" s="13"/>
      <c r="E1555" s="44"/>
      <c r="G1555" s="28" t="str">
        <f>IF('Control de caja 09112023'!$D1555="","",G1554+'Control de caja 09112023'!$F1555)</f>
        <v/>
      </c>
    </row>
    <row r="1556" spans="4:7" ht="15" customHeight="1" x14ac:dyDescent="0.25">
      <c r="D1556" s="13"/>
      <c r="E1556" s="44"/>
      <c r="G1556" s="28" t="str">
        <f>IF('Control de caja 09112023'!$D1556="","",G1555+'Control de caja 09112023'!$F1556)</f>
        <v/>
      </c>
    </row>
    <row r="1557" spans="4:7" ht="15" customHeight="1" x14ac:dyDescent="0.25">
      <c r="D1557" s="13"/>
      <c r="E1557" s="44"/>
      <c r="G1557" s="28" t="str">
        <f>IF('Control de caja 09112023'!$D1557="","",G1556+'Control de caja 09112023'!$F1557)</f>
        <v/>
      </c>
    </row>
    <row r="1558" spans="4:7" ht="15" customHeight="1" x14ac:dyDescent="0.25">
      <c r="D1558" s="13"/>
      <c r="E1558" s="44"/>
      <c r="G1558" s="28" t="str">
        <f>IF('Control de caja 09112023'!$D1558="","",G1557+'Control de caja 09112023'!$F1558)</f>
        <v/>
      </c>
    </row>
    <row r="1559" spans="4:7" ht="15" customHeight="1" x14ac:dyDescent="0.25">
      <c r="D1559" s="13"/>
      <c r="E1559" s="44"/>
      <c r="G1559" s="28" t="str">
        <f>IF('Control de caja 09112023'!$D1559="","",G1558+'Control de caja 09112023'!$F1559)</f>
        <v/>
      </c>
    </row>
    <row r="1560" spans="4:7" ht="15" customHeight="1" x14ac:dyDescent="0.25">
      <c r="D1560" s="13"/>
      <c r="E1560" s="44"/>
      <c r="G1560" s="28" t="str">
        <f>IF('Control de caja 09112023'!$D1560="","",G1559+'Control de caja 09112023'!$F1560)</f>
        <v/>
      </c>
    </row>
    <row r="1561" spans="4:7" ht="15" customHeight="1" x14ac:dyDescent="0.25">
      <c r="D1561" s="13"/>
      <c r="E1561" s="44"/>
      <c r="G1561" s="28" t="str">
        <f>IF('Control de caja 09112023'!$D1561="","",G1560+'Control de caja 09112023'!$F1561)</f>
        <v/>
      </c>
    </row>
    <row r="1562" spans="4:7" ht="15" customHeight="1" x14ac:dyDescent="0.25">
      <c r="D1562" s="13"/>
      <c r="E1562" s="44"/>
      <c r="G1562" s="28" t="str">
        <f>IF('Control de caja 09112023'!$D1562="","",G1561+'Control de caja 09112023'!$F1562)</f>
        <v/>
      </c>
    </row>
    <row r="1563" spans="4:7" ht="15" customHeight="1" x14ac:dyDescent="0.25">
      <c r="D1563" s="13"/>
      <c r="E1563" s="44"/>
      <c r="G1563" s="28" t="str">
        <f>IF('Control de caja 09112023'!$D1563="","",G1562+'Control de caja 09112023'!$F1563)</f>
        <v/>
      </c>
    </row>
    <row r="1564" spans="4:7" ht="15" customHeight="1" x14ac:dyDescent="0.25">
      <c r="D1564" s="13"/>
      <c r="E1564" s="44"/>
      <c r="G1564" s="28" t="str">
        <f>IF('Control de caja 09112023'!$D1564="","",G1563+'Control de caja 09112023'!$F1564)</f>
        <v/>
      </c>
    </row>
    <row r="1565" spans="4:7" ht="15" customHeight="1" x14ac:dyDescent="0.25">
      <c r="D1565" s="13"/>
      <c r="E1565" s="44"/>
      <c r="G1565" s="28" t="str">
        <f>IF('Control de caja 09112023'!$D1565="","",G1564+'Control de caja 09112023'!$F1565)</f>
        <v/>
      </c>
    </row>
    <row r="1566" spans="4:7" ht="15" customHeight="1" x14ac:dyDescent="0.25">
      <c r="D1566" s="13"/>
      <c r="E1566" s="44"/>
      <c r="G1566" s="28" t="str">
        <f>IF('Control de caja 09112023'!$D1566="","",G1565+'Control de caja 09112023'!$F1566)</f>
        <v/>
      </c>
    </row>
    <row r="1567" spans="4:7" ht="15" customHeight="1" x14ac:dyDescent="0.25">
      <c r="D1567" s="13"/>
      <c r="E1567" s="44"/>
      <c r="G1567" s="28" t="str">
        <f>IF('Control de caja 09112023'!$D1567="","",G1566+'Control de caja 09112023'!$F1567)</f>
        <v/>
      </c>
    </row>
    <row r="1568" spans="4:7" ht="15" customHeight="1" x14ac:dyDescent="0.25">
      <c r="D1568" s="13"/>
      <c r="E1568" s="44"/>
      <c r="G1568" s="28" t="str">
        <f>IF('Control de caja 09112023'!$D1568="","",G1567+'Control de caja 09112023'!$F1568)</f>
        <v/>
      </c>
    </row>
    <row r="1569" spans="4:7" ht="15" customHeight="1" x14ac:dyDescent="0.25">
      <c r="D1569" s="13"/>
      <c r="E1569" s="44"/>
      <c r="G1569" s="28" t="str">
        <f>IF('Control de caja 09112023'!$D1569="","",G1568+'Control de caja 09112023'!$F1569)</f>
        <v/>
      </c>
    </row>
    <row r="1570" spans="4:7" ht="15" customHeight="1" x14ac:dyDescent="0.25">
      <c r="D1570" s="13"/>
      <c r="E1570" s="44"/>
      <c r="G1570" s="28" t="str">
        <f>IF('Control de caja 09112023'!$D1570="","",G1569+'Control de caja 09112023'!$F1570)</f>
        <v/>
      </c>
    </row>
    <row r="1571" spans="4:7" ht="15" customHeight="1" x14ac:dyDescent="0.25">
      <c r="D1571" s="13"/>
      <c r="E1571" s="44"/>
      <c r="G1571" s="28" t="str">
        <f>IF('Control de caja 09112023'!$D1571="","",G1570+'Control de caja 09112023'!$F1571)</f>
        <v/>
      </c>
    </row>
    <row r="1572" spans="4:7" ht="15" customHeight="1" x14ac:dyDescent="0.25">
      <c r="D1572" s="13"/>
      <c r="E1572" s="44"/>
      <c r="G1572" s="28" t="str">
        <f>IF('Control de caja 09112023'!$D1572="","",G1571+'Control de caja 09112023'!$F1572)</f>
        <v/>
      </c>
    </row>
    <row r="1573" spans="4:7" ht="15" customHeight="1" x14ac:dyDescent="0.25">
      <c r="D1573" s="13"/>
      <c r="E1573" s="44"/>
      <c r="G1573" s="28" t="str">
        <f>IF('Control de caja 09112023'!$D1573="","",G1572+'Control de caja 09112023'!$F1573)</f>
        <v/>
      </c>
    </row>
    <row r="1574" spans="4:7" ht="15" customHeight="1" x14ac:dyDescent="0.25">
      <c r="D1574" s="13"/>
      <c r="E1574" s="44"/>
      <c r="G1574" s="28" t="str">
        <f>IF('Control de caja 09112023'!$D1574="","",G1573+'Control de caja 09112023'!$F1574)</f>
        <v/>
      </c>
    </row>
    <row r="1575" spans="4:7" ht="15" customHeight="1" x14ac:dyDescent="0.25">
      <c r="D1575" s="13"/>
      <c r="E1575" s="44"/>
      <c r="G1575" s="28" t="str">
        <f>IF('Control de caja 09112023'!$D1575="","",G1574+'Control de caja 09112023'!$F1575)</f>
        <v/>
      </c>
    </row>
    <row r="1576" spans="4:7" ht="15" customHeight="1" x14ac:dyDescent="0.25">
      <c r="D1576" s="13"/>
      <c r="E1576" s="44"/>
      <c r="G1576" s="28" t="str">
        <f>IF('Control de caja 09112023'!$D1576="","",G1575+'Control de caja 09112023'!$F1576)</f>
        <v/>
      </c>
    </row>
    <row r="1577" spans="4:7" ht="15" customHeight="1" x14ac:dyDescent="0.25">
      <c r="D1577" s="13"/>
      <c r="E1577" s="44"/>
      <c r="G1577" s="28" t="str">
        <f>IF('Control de caja 09112023'!$D1577="","",G1576+'Control de caja 09112023'!$F1577)</f>
        <v/>
      </c>
    </row>
    <row r="1578" spans="4:7" ht="15" customHeight="1" x14ac:dyDescent="0.25">
      <c r="D1578" s="13"/>
      <c r="E1578" s="44"/>
      <c r="G1578" s="28" t="str">
        <f>IF('Control de caja 09112023'!$D1578="","",G1577+'Control de caja 09112023'!$F1578)</f>
        <v/>
      </c>
    </row>
    <row r="1579" spans="4:7" ht="15" customHeight="1" x14ac:dyDescent="0.25">
      <c r="D1579" s="13"/>
      <c r="E1579" s="44"/>
      <c r="G1579" s="28" t="str">
        <f>IF('Control de caja 09112023'!$D1579="","",G1578+'Control de caja 09112023'!$F1579)</f>
        <v/>
      </c>
    </row>
    <row r="1580" spans="4:7" ht="15" customHeight="1" x14ac:dyDescent="0.25">
      <c r="D1580" s="13"/>
      <c r="E1580" s="44"/>
      <c r="G1580" s="28" t="str">
        <f>IF('Control de caja 09112023'!$D1580="","",G1579+'Control de caja 09112023'!$F1580)</f>
        <v/>
      </c>
    </row>
    <row r="1581" spans="4:7" ht="15" customHeight="1" x14ac:dyDescent="0.25">
      <c r="D1581" s="13"/>
      <c r="E1581" s="44"/>
      <c r="G1581" s="28" t="str">
        <f>IF('Control de caja 09112023'!$D1581="","",G1580+'Control de caja 09112023'!$F1581)</f>
        <v/>
      </c>
    </row>
    <row r="1582" spans="4:7" ht="15" customHeight="1" x14ac:dyDescent="0.25">
      <c r="D1582" s="13"/>
      <c r="E1582" s="44"/>
      <c r="G1582" s="28" t="str">
        <f>IF('Control de caja 09112023'!$D1582="","",G1581+'Control de caja 09112023'!$F1582)</f>
        <v/>
      </c>
    </row>
    <row r="1583" spans="4:7" ht="15" customHeight="1" x14ac:dyDescent="0.25">
      <c r="D1583" s="13"/>
      <c r="E1583" s="44"/>
      <c r="G1583" s="28" t="str">
        <f>IF('Control de caja 09112023'!$D1583="","",G1582+'Control de caja 09112023'!$F1583)</f>
        <v/>
      </c>
    </row>
    <row r="1584" spans="4:7" ht="15" customHeight="1" x14ac:dyDescent="0.25">
      <c r="D1584" s="13"/>
      <c r="E1584" s="44"/>
      <c r="G1584" s="28" t="str">
        <f>IF('Control de caja 09112023'!$D1584="","",G1583+'Control de caja 09112023'!$F1584)</f>
        <v/>
      </c>
    </row>
    <row r="1585" spans="4:7" ht="15" customHeight="1" x14ac:dyDescent="0.25">
      <c r="D1585" s="13"/>
      <c r="E1585" s="44"/>
      <c r="G1585" s="28" t="str">
        <f>IF('Control de caja 09112023'!$D1585="","",G1584+'Control de caja 09112023'!$F1585)</f>
        <v/>
      </c>
    </row>
    <row r="1586" spans="4:7" ht="15" customHeight="1" x14ac:dyDescent="0.25">
      <c r="D1586" s="13"/>
      <c r="E1586" s="44"/>
      <c r="G1586" s="28" t="str">
        <f>IF('Control de caja 09112023'!$D1586="","",G1585+'Control de caja 09112023'!$F1586)</f>
        <v/>
      </c>
    </row>
    <row r="1587" spans="4:7" ht="15" customHeight="1" x14ac:dyDescent="0.25">
      <c r="D1587" s="13"/>
      <c r="E1587" s="44"/>
      <c r="G1587" s="28" t="str">
        <f>IF('Control de caja 09112023'!$D1587="","",G1586+'Control de caja 09112023'!$F1587)</f>
        <v/>
      </c>
    </row>
    <row r="1588" spans="4:7" ht="15" customHeight="1" x14ac:dyDescent="0.25">
      <c r="D1588" s="13"/>
      <c r="E1588" s="44"/>
      <c r="G1588" s="28" t="str">
        <f>IF('Control de caja 09112023'!$D1588="","",G1587+'Control de caja 09112023'!$F1588)</f>
        <v/>
      </c>
    </row>
    <row r="1589" spans="4:7" ht="15" customHeight="1" x14ac:dyDescent="0.25">
      <c r="D1589" s="13"/>
      <c r="E1589" s="44"/>
      <c r="G1589" s="28" t="str">
        <f>IF('Control de caja 09112023'!$D1589="","",G1588+'Control de caja 09112023'!$F1589)</f>
        <v/>
      </c>
    </row>
    <row r="1590" spans="4:7" ht="15" customHeight="1" x14ac:dyDescent="0.25">
      <c r="D1590" s="13"/>
      <c r="E1590" s="44"/>
      <c r="G1590" s="28" t="str">
        <f>IF('Control de caja 09112023'!$D1590="","",G1589+'Control de caja 09112023'!$F1590)</f>
        <v/>
      </c>
    </row>
    <row r="1591" spans="4:7" ht="15" customHeight="1" x14ac:dyDescent="0.25">
      <c r="D1591" s="13"/>
      <c r="E1591" s="44"/>
      <c r="G1591" s="28" t="str">
        <f>IF('Control de caja 09112023'!$D1591="","",G1590+'Control de caja 09112023'!$F1591)</f>
        <v/>
      </c>
    </row>
    <row r="1592" spans="4:7" ht="15" customHeight="1" x14ac:dyDescent="0.25">
      <c r="D1592" s="13"/>
      <c r="E1592" s="44"/>
      <c r="G1592" s="28" t="str">
        <f>IF('Control de caja 09112023'!$D1592="","",G1591+'Control de caja 09112023'!$F1592)</f>
        <v/>
      </c>
    </row>
    <row r="1593" spans="4:7" ht="15" customHeight="1" x14ac:dyDescent="0.25">
      <c r="D1593" s="13"/>
      <c r="E1593" s="44"/>
      <c r="G1593" s="28" t="str">
        <f>IF('Control de caja 09112023'!$D1593="","",G1592+'Control de caja 09112023'!$F1593)</f>
        <v/>
      </c>
    </row>
    <row r="1594" spans="4:7" ht="15" customHeight="1" x14ac:dyDescent="0.25">
      <c r="D1594" s="13"/>
      <c r="E1594" s="44"/>
      <c r="G1594" s="28" t="str">
        <f>IF('Control de caja 09112023'!$D1594="","",G1593+'Control de caja 09112023'!$F1594)</f>
        <v/>
      </c>
    </row>
    <row r="1595" spans="4:7" ht="15" customHeight="1" x14ac:dyDescent="0.25">
      <c r="D1595" s="13"/>
      <c r="E1595" s="44"/>
      <c r="G1595" s="28" t="str">
        <f>IF('Control de caja 09112023'!$D1595="","",G1594+'Control de caja 09112023'!$F1595)</f>
        <v/>
      </c>
    </row>
    <row r="1596" spans="4:7" ht="15" customHeight="1" x14ac:dyDescent="0.25">
      <c r="D1596" s="13"/>
      <c r="E1596" s="44"/>
      <c r="G1596" s="28" t="str">
        <f>IF('Control de caja 09112023'!$D1596="","",G1595+'Control de caja 09112023'!$F1596)</f>
        <v/>
      </c>
    </row>
    <row r="1597" spans="4:7" ht="15" customHeight="1" x14ac:dyDescent="0.25">
      <c r="D1597" s="13"/>
      <c r="E1597" s="44"/>
      <c r="G1597" s="28" t="str">
        <f>IF('Control de caja 09112023'!$D1597="","",G1596+'Control de caja 09112023'!$F1597)</f>
        <v/>
      </c>
    </row>
    <row r="1598" spans="4:7" ht="15" customHeight="1" x14ac:dyDescent="0.25">
      <c r="D1598" s="13"/>
      <c r="E1598" s="44"/>
      <c r="G1598" s="28" t="str">
        <f>IF('Control de caja 09112023'!$D1598="","",G1597+'Control de caja 09112023'!$F1598)</f>
        <v/>
      </c>
    </row>
    <row r="1599" spans="4:7" ht="15" customHeight="1" x14ac:dyDescent="0.25">
      <c r="D1599" s="13"/>
      <c r="E1599" s="44"/>
      <c r="G1599" s="28" t="str">
        <f>IF('Control de caja 09112023'!$D1599="","",G1598+'Control de caja 09112023'!$F1599)</f>
        <v/>
      </c>
    </row>
    <row r="1600" spans="4:7" ht="15" customHeight="1" x14ac:dyDescent="0.25">
      <c r="D1600" s="13"/>
      <c r="E1600" s="44"/>
      <c r="G1600" s="28" t="str">
        <f>IF('Control de caja 09112023'!$D1600="","",G1599+'Control de caja 09112023'!$F1600)</f>
        <v/>
      </c>
    </row>
    <row r="1601" spans="4:7" ht="15" customHeight="1" x14ac:dyDescent="0.25">
      <c r="D1601" s="13"/>
      <c r="E1601" s="44"/>
      <c r="G1601" s="28" t="str">
        <f>IF('Control de caja 09112023'!$D1601="","",G1600+'Control de caja 09112023'!$F1601)</f>
        <v/>
      </c>
    </row>
    <row r="1602" spans="4:7" ht="15" customHeight="1" x14ac:dyDescent="0.25">
      <c r="D1602" s="13"/>
      <c r="E1602" s="44"/>
      <c r="G1602" s="28" t="str">
        <f>IF('Control de caja 09112023'!$D1602="","",G1601+'Control de caja 09112023'!$F1602)</f>
        <v/>
      </c>
    </row>
    <row r="1603" spans="4:7" ht="15" customHeight="1" x14ac:dyDescent="0.25">
      <c r="D1603" s="13"/>
      <c r="E1603" s="44"/>
      <c r="G1603" s="28" t="str">
        <f>IF('Control de caja 09112023'!$D1603="","",G1602+'Control de caja 09112023'!$F1603)</f>
        <v/>
      </c>
    </row>
    <row r="1604" spans="4:7" ht="15" customHeight="1" x14ac:dyDescent="0.25">
      <c r="D1604" s="13"/>
      <c r="E1604" s="44"/>
      <c r="G1604" s="28" t="str">
        <f>IF('Control de caja 09112023'!$D1604="","",G1603+'Control de caja 09112023'!$F1604)</f>
        <v/>
      </c>
    </row>
    <row r="1605" spans="4:7" ht="15" customHeight="1" x14ac:dyDescent="0.25">
      <c r="D1605" s="13"/>
      <c r="E1605" s="44"/>
      <c r="G1605" s="28" t="str">
        <f>IF('Control de caja 09112023'!$D1605="","",G1604+'Control de caja 09112023'!$F1605)</f>
        <v/>
      </c>
    </row>
    <row r="1606" spans="4:7" ht="15" customHeight="1" x14ac:dyDescent="0.25">
      <c r="D1606" s="13"/>
      <c r="E1606" s="44"/>
      <c r="G1606" s="28" t="str">
        <f>IF('Control de caja 09112023'!$D1606="","",G1605+'Control de caja 09112023'!$F1606)</f>
        <v/>
      </c>
    </row>
    <row r="1607" spans="4:7" ht="15" customHeight="1" x14ac:dyDescent="0.25">
      <c r="D1607" s="13"/>
      <c r="E1607" s="44"/>
      <c r="G1607" s="28" t="str">
        <f>IF('Control de caja 09112023'!$D1607="","",G1606+'Control de caja 09112023'!$F1607)</f>
        <v/>
      </c>
    </row>
    <row r="1608" spans="4:7" ht="15" customHeight="1" x14ac:dyDescent="0.25">
      <c r="D1608" s="13"/>
      <c r="E1608" s="44"/>
      <c r="G1608" s="28" t="str">
        <f>IF('Control de caja 09112023'!$D1608="","",G1607+'Control de caja 09112023'!$F1608)</f>
        <v/>
      </c>
    </row>
    <row r="1609" spans="4:7" ht="15" customHeight="1" x14ac:dyDescent="0.25">
      <c r="D1609" s="13"/>
      <c r="E1609" s="44"/>
      <c r="G1609" s="28" t="str">
        <f>IF('Control de caja 09112023'!$D1609="","",G1608+'Control de caja 09112023'!$F1609)</f>
        <v/>
      </c>
    </row>
    <row r="1610" spans="4:7" ht="15" customHeight="1" x14ac:dyDescent="0.25">
      <c r="D1610" s="13"/>
      <c r="E1610" s="44"/>
      <c r="G1610" s="28" t="str">
        <f>IF('Control de caja 09112023'!$D1610="","",G1609+'Control de caja 09112023'!$F1610)</f>
        <v/>
      </c>
    </row>
    <row r="1611" spans="4:7" ht="15" customHeight="1" x14ac:dyDescent="0.25">
      <c r="D1611" s="13"/>
      <c r="E1611" s="44"/>
      <c r="G1611" s="28" t="str">
        <f>IF('Control de caja 09112023'!$D1611="","",G1610+'Control de caja 09112023'!$F1611)</f>
        <v/>
      </c>
    </row>
    <row r="1612" spans="4:7" ht="15" customHeight="1" x14ac:dyDescent="0.25">
      <c r="D1612" s="13"/>
      <c r="E1612" s="44"/>
      <c r="G1612" s="28" t="str">
        <f>IF('Control de caja 09112023'!$D1612="","",G1611+'Control de caja 09112023'!$F1612)</f>
        <v/>
      </c>
    </row>
    <row r="1613" spans="4:7" ht="15" customHeight="1" x14ac:dyDescent="0.25">
      <c r="D1613" s="13"/>
      <c r="E1613" s="44"/>
      <c r="G1613" s="28" t="str">
        <f>IF('Control de caja 09112023'!$D1613="","",G1612+'Control de caja 09112023'!$F1613)</f>
        <v/>
      </c>
    </row>
    <row r="1614" spans="4:7" ht="15" customHeight="1" x14ac:dyDescent="0.25">
      <c r="D1614" s="13"/>
      <c r="E1614" s="44"/>
      <c r="G1614" s="28" t="str">
        <f>IF('Control de caja 09112023'!$D1614="","",G1613+'Control de caja 09112023'!$F1614)</f>
        <v/>
      </c>
    </row>
    <row r="1615" spans="4:7" ht="15" customHeight="1" x14ac:dyDescent="0.25">
      <c r="D1615" s="13"/>
      <c r="E1615" s="44"/>
      <c r="G1615" s="28" t="str">
        <f>IF('Control de caja 09112023'!$D1615="","",G1614+'Control de caja 09112023'!$F1615)</f>
        <v/>
      </c>
    </row>
    <row r="1616" spans="4:7" ht="15" customHeight="1" x14ac:dyDescent="0.25">
      <c r="D1616" s="13"/>
      <c r="E1616" s="44"/>
      <c r="G1616" s="28" t="str">
        <f>IF('Control de caja 09112023'!$D1616="","",G1615+'Control de caja 09112023'!$F1616)</f>
        <v/>
      </c>
    </row>
    <row r="1617" spans="4:7" ht="15" customHeight="1" x14ac:dyDescent="0.25">
      <c r="D1617" s="13"/>
      <c r="E1617" s="44"/>
      <c r="G1617" s="28" t="str">
        <f>IF('Control de caja 09112023'!$D1617="","",G1616+'Control de caja 09112023'!$F1617)</f>
        <v/>
      </c>
    </row>
    <row r="1618" spans="4:7" ht="15" customHeight="1" x14ac:dyDescent="0.25">
      <c r="D1618" s="13"/>
      <c r="E1618" s="44"/>
      <c r="G1618" s="28" t="str">
        <f>IF('Control de caja 09112023'!$D1618="","",G1617+'Control de caja 09112023'!$F1618)</f>
        <v/>
      </c>
    </row>
    <row r="1619" spans="4:7" ht="15" customHeight="1" x14ac:dyDescent="0.25">
      <c r="D1619" s="13"/>
      <c r="E1619" s="44"/>
      <c r="G1619" s="28" t="str">
        <f>IF('Control de caja 09112023'!$D1619="","",G1618+'Control de caja 09112023'!$F1619)</f>
        <v/>
      </c>
    </row>
    <row r="1620" spans="4:7" ht="15" customHeight="1" x14ac:dyDescent="0.25">
      <c r="D1620" s="13"/>
      <c r="E1620" s="44"/>
      <c r="G1620" s="28" t="str">
        <f>IF('Control de caja 09112023'!$D1620="","",G1619+'Control de caja 09112023'!$F1620)</f>
        <v/>
      </c>
    </row>
    <row r="1621" spans="4:7" ht="15" customHeight="1" x14ac:dyDescent="0.25">
      <c r="D1621" s="13"/>
      <c r="E1621" s="44"/>
      <c r="G1621" s="28" t="str">
        <f>IF('Control de caja 09112023'!$D1621="","",G1620+'Control de caja 09112023'!$F1621)</f>
        <v/>
      </c>
    </row>
    <row r="1622" spans="4:7" ht="15" customHeight="1" x14ac:dyDescent="0.25">
      <c r="D1622" s="13"/>
      <c r="E1622" s="44"/>
      <c r="G1622" s="28" t="str">
        <f>IF('Control de caja 09112023'!$D1622="","",G1621+'Control de caja 09112023'!$F1622)</f>
        <v/>
      </c>
    </row>
    <row r="1623" spans="4:7" ht="15" customHeight="1" x14ac:dyDescent="0.25">
      <c r="D1623" s="13"/>
      <c r="E1623" s="44"/>
      <c r="G1623" s="28" t="str">
        <f>IF('Control de caja 09112023'!$D1623="","",G1622+'Control de caja 09112023'!$F1623)</f>
        <v/>
      </c>
    </row>
    <row r="1624" spans="4:7" ht="15" customHeight="1" x14ac:dyDescent="0.25">
      <c r="D1624" s="13"/>
      <c r="E1624" s="44"/>
      <c r="G1624" s="28" t="str">
        <f>IF('Control de caja 09112023'!$D1624="","",G1623+'Control de caja 09112023'!$F1624)</f>
        <v/>
      </c>
    </row>
    <row r="1625" spans="4:7" ht="15" customHeight="1" x14ac:dyDescent="0.25">
      <c r="D1625" s="13"/>
      <c r="E1625" s="44"/>
      <c r="G1625" s="28" t="str">
        <f>IF('Control de caja 09112023'!$D1625="","",G1624+'Control de caja 09112023'!$F1625)</f>
        <v/>
      </c>
    </row>
    <row r="1626" spans="4:7" ht="15" customHeight="1" x14ac:dyDescent="0.25">
      <c r="D1626" s="13"/>
      <c r="E1626" s="44"/>
      <c r="G1626" s="28" t="str">
        <f>IF('Control de caja 09112023'!$D1626="","",G1625+'Control de caja 09112023'!$F1626)</f>
        <v/>
      </c>
    </row>
    <row r="1627" spans="4:7" ht="15" customHeight="1" x14ac:dyDescent="0.25">
      <c r="D1627" s="13"/>
      <c r="E1627" s="44"/>
      <c r="G1627" s="28" t="str">
        <f>IF('Control de caja 09112023'!$D1627="","",G1626+'Control de caja 09112023'!$F1627)</f>
        <v/>
      </c>
    </row>
    <row r="1628" spans="4:7" ht="15" customHeight="1" x14ac:dyDescent="0.25">
      <c r="D1628" s="13"/>
      <c r="E1628" s="44"/>
      <c r="G1628" s="28" t="str">
        <f>IF('Control de caja 09112023'!$D1628="","",G1627+'Control de caja 09112023'!$F1628)</f>
        <v/>
      </c>
    </row>
    <row r="1629" spans="4:7" ht="15" customHeight="1" x14ac:dyDescent="0.25">
      <c r="D1629" s="13"/>
      <c r="E1629" s="44"/>
      <c r="G1629" s="28" t="str">
        <f>IF('Control de caja 09112023'!$D1629="","",G1628+'Control de caja 09112023'!$F1629)</f>
        <v/>
      </c>
    </row>
    <row r="1630" spans="4:7" ht="15" customHeight="1" x14ac:dyDescent="0.25">
      <c r="D1630" s="13"/>
      <c r="E1630" s="44"/>
      <c r="G1630" s="28" t="str">
        <f>IF('Control de caja 09112023'!$D1630="","",G1629+'Control de caja 09112023'!$F1630)</f>
        <v/>
      </c>
    </row>
    <row r="1631" spans="4:7" ht="15" customHeight="1" x14ac:dyDescent="0.25">
      <c r="D1631" s="13"/>
      <c r="E1631" s="44"/>
      <c r="G1631" s="28" t="str">
        <f>IF('Control de caja 09112023'!$D1631="","",G1630+'Control de caja 09112023'!$F1631)</f>
        <v/>
      </c>
    </row>
    <row r="1632" spans="4:7" ht="15" customHeight="1" x14ac:dyDescent="0.25">
      <c r="D1632" s="13"/>
      <c r="E1632" s="44"/>
      <c r="G1632" s="28" t="str">
        <f>IF('Control de caja 09112023'!$D1632="","",G1631+'Control de caja 09112023'!$F1632)</f>
        <v/>
      </c>
    </row>
    <row r="1633" spans="4:7" ht="15" customHeight="1" x14ac:dyDescent="0.25">
      <c r="D1633" s="13"/>
      <c r="E1633" s="44"/>
      <c r="G1633" s="28" t="str">
        <f>IF('Control de caja 09112023'!$D1633="","",G1632+'Control de caja 09112023'!$F1633)</f>
        <v/>
      </c>
    </row>
    <row r="1634" spans="4:7" ht="15" customHeight="1" x14ac:dyDescent="0.25">
      <c r="D1634" s="13"/>
      <c r="E1634" s="44"/>
      <c r="G1634" s="28" t="str">
        <f>IF('Control de caja 09112023'!$D1634="","",G1633+'Control de caja 09112023'!$F1634)</f>
        <v/>
      </c>
    </row>
    <row r="1635" spans="4:7" ht="15" customHeight="1" x14ac:dyDescent="0.25">
      <c r="D1635" s="13"/>
      <c r="E1635" s="44"/>
      <c r="G1635" s="28" t="str">
        <f>IF('Control de caja 09112023'!$D1635="","",G1634+'Control de caja 09112023'!$F1635)</f>
        <v/>
      </c>
    </row>
    <row r="1636" spans="4:7" ht="15" customHeight="1" x14ac:dyDescent="0.25">
      <c r="D1636" s="13"/>
      <c r="E1636" s="44"/>
      <c r="G1636" s="28" t="str">
        <f>IF('Control de caja 09112023'!$D1636="","",G1635+'Control de caja 09112023'!$F1636)</f>
        <v/>
      </c>
    </row>
    <row r="1637" spans="4:7" ht="15" customHeight="1" x14ac:dyDescent="0.25">
      <c r="D1637" s="13"/>
      <c r="E1637" s="44"/>
      <c r="G1637" s="28" t="str">
        <f>IF('Control de caja 09112023'!$D1637="","",G1636+'Control de caja 09112023'!$F1637)</f>
        <v/>
      </c>
    </row>
    <row r="1638" spans="4:7" ht="15" customHeight="1" x14ac:dyDescent="0.25">
      <c r="D1638" s="13"/>
      <c r="E1638" s="44"/>
      <c r="G1638" s="28" t="str">
        <f>IF('Control de caja 09112023'!$D1638="","",G1637+'Control de caja 09112023'!$F1638)</f>
        <v/>
      </c>
    </row>
    <row r="1639" spans="4:7" ht="15" customHeight="1" x14ac:dyDescent="0.25">
      <c r="D1639" s="13"/>
      <c r="E1639" s="44"/>
      <c r="G1639" s="28" t="str">
        <f>IF('Control de caja 09112023'!$D1639="","",G1638+'Control de caja 09112023'!$F1639)</f>
        <v/>
      </c>
    </row>
    <row r="1640" spans="4:7" ht="15" customHeight="1" x14ac:dyDescent="0.25">
      <c r="D1640" s="13"/>
      <c r="E1640" s="44"/>
      <c r="G1640" s="28" t="str">
        <f>IF('Control de caja 09112023'!$D1640="","",G1639+'Control de caja 09112023'!$F1640)</f>
        <v/>
      </c>
    </row>
    <row r="1641" spans="4:7" ht="15" customHeight="1" x14ac:dyDescent="0.25">
      <c r="D1641" s="13"/>
      <c r="E1641" s="44"/>
      <c r="G1641" s="28" t="str">
        <f>IF('Control de caja 09112023'!$D1641="","",G1640+'Control de caja 09112023'!$F1641)</f>
        <v/>
      </c>
    </row>
    <row r="1642" spans="4:7" ht="15" customHeight="1" x14ac:dyDescent="0.25">
      <c r="D1642" s="13"/>
      <c r="E1642" s="44"/>
      <c r="G1642" s="28" t="str">
        <f>IF('Control de caja 09112023'!$D1642="","",G1641+'Control de caja 09112023'!$F1642)</f>
        <v/>
      </c>
    </row>
    <row r="1643" spans="4:7" ht="15" customHeight="1" x14ac:dyDescent="0.25">
      <c r="D1643" s="13"/>
      <c r="E1643" s="44"/>
      <c r="G1643" s="28" t="str">
        <f>IF('Control de caja 09112023'!$D1643="","",G1642+'Control de caja 09112023'!$F1643)</f>
        <v/>
      </c>
    </row>
    <row r="1644" spans="4:7" ht="15" customHeight="1" x14ac:dyDescent="0.25">
      <c r="D1644" s="13"/>
      <c r="E1644" s="44"/>
      <c r="G1644" s="28" t="str">
        <f>IF('Control de caja 09112023'!$D1644="","",G1643+'Control de caja 09112023'!$F1644)</f>
        <v/>
      </c>
    </row>
    <row r="1645" spans="4:7" ht="15" customHeight="1" x14ac:dyDescent="0.25">
      <c r="D1645" s="13"/>
      <c r="E1645" s="44"/>
      <c r="G1645" s="28" t="str">
        <f>IF('Control de caja 09112023'!$D1645="","",G1644+'Control de caja 09112023'!$F1645)</f>
        <v/>
      </c>
    </row>
    <row r="1646" spans="4:7" ht="15" customHeight="1" x14ac:dyDescent="0.25">
      <c r="D1646" s="13"/>
      <c r="E1646" s="44"/>
      <c r="G1646" s="28" t="str">
        <f>IF('Control de caja 09112023'!$D1646="","",G1645+'Control de caja 09112023'!$F1646)</f>
        <v/>
      </c>
    </row>
    <row r="1647" spans="4:7" ht="15" customHeight="1" x14ac:dyDescent="0.25">
      <c r="D1647" s="13"/>
      <c r="E1647" s="44"/>
      <c r="G1647" s="28" t="str">
        <f>IF('Control de caja 09112023'!$D1647="","",G1646+'Control de caja 09112023'!$F1647)</f>
        <v/>
      </c>
    </row>
    <row r="1648" spans="4:7" ht="15" customHeight="1" x14ac:dyDescent="0.25">
      <c r="D1648" s="13"/>
      <c r="E1648" s="44"/>
      <c r="G1648" s="28" t="str">
        <f>IF('Control de caja 09112023'!$D1648="","",G1647+'Control de caja 09112023'!$F1648)</f>
        <v/>
      </c>
    </row>
    <row r="1649" spans="4:7" ht="15" customHeight="1" x14ac:dyDescent="0.25">
      <c r="D1649" s="13"/>
      <c r="E1649" s="44"/>
      <c r="G1649" s="28" t="str">
        <f>IF('Control de caja 09112023'!$D1649="","",G1648+'Control de caja 09112023'!$F1649)</f>
        <v/>
      </c>
    </row>
    <row r="1650" spans="4:7" ht="15" customHeight="1" x14ac:dyDescent="0.25">
      <c r="D1650" s="13"/>
      <c r="E1650" s="44"/>
      <c r="G1650" s="28" t="str">
        <f>IF('Control de caja 09112023'!$D1650="","",G1649+'Control de caja 09112023'!$F1650)</f>
        <v/>
      </c>
    </row>
    <row r="1651" spans="4:7" ht="15" customHeight="1" x14ac:dyDescent="0.25">
      <c r="D1651" s="13"/>
      <c r="E1651" s="44"/>
      <c r="G1651" s="28" t="str">
        <f>IF('Control de caja 09112023'!$D1651="","",G1650+'Control de caja 09112023'!$F1651)</f>
        <v/>
      </c>
    </row>
    <row r="1652" spans="4:7" ht="15" customHeight="1" x14ac:dyDescent="0.25">
      <c r="D1652" s="13"/>
      <c r="E1652" s="44"/>
      <c r="G1652" s="28" t="str">
        <f>IF('Control de caja 09112023'!$D1652="","",G1651+'Control de caja 09112023'!$F1652)</f>
        <v/>
      </c>
    </row>
    <row r="1653" spans="4:7" ht="15" customHeight="1" x14ac:dyDescent="0.25">
      <c r="D1653" s="13"/>
      <c r="E1653" s="44"/>
      <c r="G1653" s="28" t="str">
        <f>IF('Control de caja 09112023'!$D1653="","",G1652+'Control de caja 09112023'!$F1653)</f>
        <v/>
      </c>
    </row>
    <row r="1654" spans="4:7" ht="15" customHeight="1" x14ac:dyDescent="0.25">
      <c r="D1654" s="13"/>
      <c r="E1654" s="44"/>
      <c r="G1654" s="28" t="str">
        <f>IF('Control de caja 09112023'!$D1654="","",G1653+'Control de caja 09112023'!$F1654)</f>
        <v/>
      </c>
    </row>
    <row r="1655" spans="4:7" ht="15" customHeight="1" x14ac:dyDescent="0.25">
      <c r="D1655" s="13"/>
      <c r="E1655" s="44"/>
      <c r="G1655" s="28" t="str">
        <f>IF('Control de caja 09112023'!$D1655="","",G1654+'Control de caja 09112023'!$F1655)</f>
        <v/>
      </c>
    </row>
    <row r="1656" spans="4:7" ht="15" customHeight="1" x14ac:dyDescent="0.25">
      <c r="D1656" s="13"/>
      <c r="E1656" s="44"/>
      <c r="G1656" s="28" t="str">
        <f>IF('Control de caja 09112023'!$D1656="","",G1655+'Control de caja 09112023'!$F1656)</f>
        <v/>
      </c>
    </row>
    <row r="1657" spans="4:7" ht="15" customHeight="1" x14ac:dyDescent="0.25">
      <c r="D1657" s="13"/>
      <c r="E1657" s="44"/>
      <c r="G1657" s="28" t="str">
        <f>IF('Control de caja 09112023'!$D1657="","",G1656+'Control de caja 09112023'!$F1657)</f>
        <v/>
      </c>
    </row>
    <row r="1658" spans="4:7" ht="15" customHeight="1" x14ac:dyDescent="0.25">
      <c r="D1658" s="13"/>
      <c r="E1658" s="44"/>
      <c r="G1658" s="28" t="str">
        <f>IF('Control de caja 09112023'!$D1658="","",G1657+'Control de caja 09112023'!$F1658)</f>
        <v/>
      </c>
    </row>
    <row r="1659" spans="4:7" ht="15" customHeight="1" x14ac:dyDescent="0.25">
      <c r="D1659" s="13"/>
      <c r="E1659" s="44"/>
      <c r="G1659" s="28" t="str">
        <f>IF('Control de caja 09112023'!$D1659="","",G1658+'Control de caja 09112023'!$F1659)</f>
        <v/>
      </c>
    </row>
    <row r="1660" spans="4:7" ht="15" customHeight="1" x14ac:dyDescent="0.25">
      <c r="D1660" s="13"/>
      <c r="E1660" s="44"/>
      <c r="G1660" s="28" t="str">
        <f>IF('Control de caja 09112023'!$D1660="","",G1659+'Control de caja 09112023'!$F1660)</f>
        <v/>
      </c>
    </row>
    <row r="1661" spans="4:7" ht="15" customHeight="1" x14ac:dyDescent="0.25">
      <c r="D1661" s="13"/>
      <c r="E1661" s="44"/>
      <c r="G1661" s="28" t="str">
        <f>IF('Control de caja 09112023'!$D1661="","",G1660+'Control de caja 09112023'!$F1661)</f>
        <v/>
      </c>
    </row>
    <row r="1662" spans="4:7" ht="15" customHeight="1" x14ac:dyDescent="0.25">
      <c r="D1662" s="13"/>
      <c r="E1662" s="44"/>
      <c r="G1662" s="28" t="str">
        <f>IF('Control de caja 09112023'!$D1662="","",G1661+'Control de caja 09112023'!$F1662)</f>
        <v/>
      </c>
    </row>
    <row r="1663" spans="4:7" ht="15" customHeight="1" x14ac:dyDescent="0.25">
      <c r="D1663" s="13"/>
      <c r="E1663" s="44"/>
      <c r="G1663" s="28" t="str">
        <f>IF('Control de caja 09112023'!$D1663="","",G1662+'Control de caja 09112023'!$F1663)</f>
        <v/>
      </c>
    </row>
    <row r="1664" spans="4:7" ht="15" customHeight="1" x14ac:dyDescent="0.25">
      <c r="D1664" s="13"/>
      <c r="E1664" s="44"/>
      <c r="G1664" s="28" t="str">
        <f>IF('Control de caja 09112023'!$D1664="","",G1663+'Control de caja 09112023'!$F1664)</f>
        <v/>
      </c>
    </row>
    <row r="1665" spans="4:7" ht="15" customHeight="1" x14ac:dyDescent="0.25">
      <c r="D1665" s="13"/>
      <c r="E1665" s="44"/>
      <c r="G1665" s="28" t="str">
        <f>IF('Control de caja 09112023'!$D1665="","",G1664+'Control de caja 09112023'!$F1665)</f>
        <v/>
      </c>
    </row>
    <row r="1666" spans="4:7" ht="15" customHeight="1" x14ac:dyDescent="0.25">
      <c r="D1666" s="13"/>
      <c r="E1666" s="44"/>
      <c r="G1666" s="28" t="str">
        <f>IF('Control de caja 09112023'!$D1666="","",G1665+'Control de caja 09112023'!$F1666)</f>
        <v/>
      </c>
    </row>
    <row r="1667" spans="4:7" ht="15" customHeight="1" x14ac:dyDescent="0.25">
      <c r="D1667" s="13"/>
      <c r="E1667" s="44"/>
      <c r="G1667" s="28" t="str">
        <f>IF('Control de caja 09112023'!$D1667="","",G1666+'Control de caja 09112023'!$F1667)</f>
        <v/>
      </c>
    </row>
    <row r="1668" spans="4:7" ht="15" customHeight="1" x14ac:dyDescent="0.25">
      <c r="D1668" s="13"/>
      <c r="E1668" s="44"/>
      <c r="G1668" s="28" t="str">
        <f>IF('Control de caja 09112023'!$D1668="","",G1667+'Control de caja 09112023'!$F1668)</f>
        <v/>
      </c>
    </row>
    <row r="1669" spans="4:7" ht="15" customHeight="1" x14ac:dyDescent="0.25">
      <c r="D1669" s="13"/>
      <c r="E1669" s="44"/>
      <c r="G1669" s="28" t="str">
        <f>IF('Control de caja 09112023'!$D1669="","",G1668+'Control de caja 09112023'!$F1669)</f>
        <v/>
      </c>
    </row>
    <row r="1670" spans="4:7" ht="15" customHeight="1" x14ac:dyDescent="0.25">
      <c r="D1670" s="13"/>
      <c r="E1670" s="44"/>
      <c r="G1670" s="28" t="str">
        <f>IF('Control de caja 09112023'!$D1670="","",G1669+'Control de caja 09112023'!$F1670)</f>
        <v/>
      </c>
    </row>
    <row r="1671" spans="4:7" ht="15" customHeight="1" x14ac:dyDescent="0.25">
      <c r="D1671" s="13"/>
      <c r="E1671" s="44"/>
      <c r="G1671" s="28" t="str">
        <f>IF('Control de caja 09112023'!$D1671="","",G1670+'Control de caja 09112023'!$F1671)</f>
        <v/>
      </c>
    </row>
    <row r="1672" spans="4:7" ht="15" customHeight="1" x14ac:dyDescent="0.25">
      <c r="D1672" s="13"/>
      <c r="E1672" s="44"/>
      <c r="G1672" s="28" t="str">
        <f>IF('Control de caja 09112023'!$D1672="","",G1671+'Control de caja 09112023'!$F1672)</f>
        <v/>
      </c>
    </row>
    <row r="1673" spans="4:7" ht="15" customHeight="1" x14ac:dyDescent="0.25">
      <c r="D1673" s="13"/>
      <c r="E1673" s="44"/>
      <c r="G1673" s="28" t="str">
        <f>IF('Control de caja 09112023'!$D1673="","",G1672+'Control de caja 09112023'!$F1673)</f>
        <v/>
      </c>
    </row>
    <row r="1674" spans="4:7" ht="15" customHeight="1" x14ac:dyDescent="0.25">
      <c r="D1674" s="13"/>
      <c r="E1674" s="44"/>
      <c r="G1674" s="28" t="str">
        <f>IF('Control de caja 09112023'!$D1674="","",G1673+'Control de caja 09112023'!$F1674)</f>
        <v/>
      </c>
    </row>
    <row r="1675" spans="4:7" ht="15" customHeight="1" x14ac:dyDescent="0.25">
      <c r="D1675" s="13"/>
      <c r="E1675" s="44"/>
      <c r="G1675" s="28" t="str">
        <f>IF('Control de caja 09112023'!$D1675="","",G1674+'Control de caja 09112023'!$F1675)</f>
        <v/>
      </c>
    </row>
    <row r="1676" spans="4:7" ht="15" customHeight="1" x14ac:dyDescent="0.25">
      <c r="D1676" s="13"/>
      <c r="E1676" s="44"/>
      <c r="G1676" s="28" t="str">
        <f>IF('Control de caja 09112023'!$D1676="","",G1675+'Control de caja 09112023'!$F1676)</f>
        <v/>
      </c>
    </row>
    <row r="1677" spans="4:7" ht="15" customHeight="1" x14ac:dyDescent="0.25">
      <c r="D1677" s="13"/>
      <c r="E1677" s="44"/>
      <c r="G1677" s="28" t="str">
        <f>IF('Control de caja 09112023'!$D1677="","",G1676+'Control de caja 09112023'!$F1677)</f>
        <v/>
      </c>
    </row>
    <row r="1678" spans="4:7" ht="15" customHeight="1" x14ac:dyDescent="0.25">
      <c r="D1678" s="13"/>
      <c r="E1678" s="44"/>
      <c r="G1678" s="28" t="str">
        <f>IF('Control de caja 09112023'!$D1678="","",G1677+'Control de caja 09112023'!$F1678)</f>
        <v/>
      </c>
    </row>
    <row r="1679" spans="4:7" ht="15" customHeight="1" x14ac:dyDescent="0.25">
      <c r="D1679" s="13"/>
      <c r="E1679" s="44"/>
      <c r="G1679" s="28" t="str">
        <f>IF('Control de caja 09112023'!$D1679="","",G1678+'Control de caja 09112023'!$F1679)</f>
        <v/>
      </c>
    </row>
    <row r="1680" spans="4:7" ht="15" customHeight="1" x14ac:dyDescent="0.25">
      <c r="D1680" s="13"/>
      <c r="E1680" s="44"/>
      <c r="G1680" s="28" t="str">
        <f>IF('Control de caja 09112023'!$D1680="","",G1679+'Control de caja 09112023'!$F1680)</f>
        <v/>
      </c>
    </row>
    <row r="1681" spans="4:7" ht="15" customHeight="1" x14ac:dyDescent="0.25">
      <c r="D1681" s="13"/>
      <c r="E1681" s="44"/>
      <c r="G1681" s="28" t="str">
        <f>IF('Control de caja 09112023'!$D1681="","",G1680+'Control de caja 09112023'!$F1681)</f>
        <v/>
      </c>
    </row>
    <row r="1682" spans="4:7" ht="15" customHeight="1" x14ac:dyDescent="0.25">
      <c r="D1682" s="13"/>
      <c r="E1682" s="44"/>
      <c r="G1682" s="28" t="str">
        <f>IF('Control de caja 09112023'!$D1682="","",G1681+'Control de caja 09112023'!$F1682)</f>
        <v/>
      </c>
    </row>
    <row r="1683" spans="4:7" ht="15" customHeight="1" x14ac:dyDescent="0.25">
      <c r="D1683" s="13"/>
      <c r="E1683" s="44"/>
      <c r="G1683" s="28" t="str">
        <f>IF('Control de caja 09112023'!$D1683="","",G1682+'Control de caja 09112023'!$F1683)</f>
        <v/>
      </c>
    </row>
    <row r="1684" spans="4:7" ht="15" customHeight="1" x14ac:dyDescent="0.25">
      <c r="D1684" s="13"/>
      <c r="E1684" s="44"/>
      <c r="G1684" s="28" t="str">
        <f>IF('Control de caja 09112023'!$D1684="","",G1683+'Control de caja 09112023'!$F1684)</f>
        <v/>
      </c>
    </row>
    <row r="1685" spans="4:7" ht="15" customHeight="1" x14ac:dyDescent="0.25">
      <c r="D1685" s="13"/>
      <c r="E1685" s="44"/>
      <c r="G1685" s="28" t="str">
        <f>IF('Control de caja 09112023'!$D1685="","",G1684+'Control de caja 09112023'!$F1685)</f>
        <v/>
      </c>
    </row>
    <row r="1686" spans="4:7" ht="15" customHeight="1" x14ac:dyDescent="0.25">
      <c r="D1686" s="13"/>
      <c r="E1686" s="44"/>
      <c r="G1686" s="28" t="str">
        <f>IF('Control de caja 09112023'!$D1686="","",G1685+'Control de caja 09112023'!$F1686)</f>
        <v/>
      </c>
    </row>
    <row r="1687" spans="4:7" ht="15" customHeight="1" x14ac:dyDescent="0.25">
      <c r="D1687" s="13"/>
      <c r="E1687" s="44"/>
      <c r="G1687" s="28" t="str">
        <f>IF('Control de caja 09112023'!$D1687="","",G1686+'Control de caja 09112023'!$F1687)</f>
        <v/>
      </c>
    </row>
    <row r="1688" spans="4:7" ht="15" customHeight="1" x14ac:dyDescent="0.25">
      <c r="D1688" s="13"/>
      <c r="E1688" s="44"/>
      <c r="G1688" s="28" t="str">
        <f>IF('Control de caja 09112023'!$D1688="","",G1687+'Control de caja 09112023'!$F1688)</f>
        <v/>
      </c>
    </row>
    <row r="1689" spans="4:7" ht="15" customHeight="1" x14ac:dyDescent="0.25">
      <c r="D1689" s="13"/>
      <c r="E1689" s="44"/>
      <c r="G1689" s="28" t="str">
        <f>IF('Control de caja 09112023'!$D1689="","",G1688+'Control de caja 09112023'!$F1689)</f>
        <v/>
      </c>
    </row>
    <row r="1690" spans="4:7" ht="15" customHeight="1" x14ac:dyDescent="0.25">
      <c r="D1690" s="13"/>
      <c r="E1690" s="44"/>
      <c r="G1690" s="28" t="str">
        <f>IF('Control de caja 09112023'!$D1690="","",G1689+'Control de caja 09112023'!$F1690)</f>
        <v/>
      </c>
    </row>
    <row r="1691" spans="4:7" ht="15" customHeight="1" x14ac:dyDescent="0.25">
      <c r="D1691" s="13"/>
      <c r="E1691" s="44"/>
      <c r="G1691" s="28" t="str">
        <f>IF('Control de caja 09112023'!$D1691="","",G1690+'Control de caja 09112023'!$F1691)</f>
        <v/>
      </c>
    </row>
    <row r="1692" spans="4:7" ht="15" customHeight="1" x14ac:dyDescent="0.25">
      <c r="D1692" s="13"/>
      <c r="E1692" s="44"/>
      <c r="G1692" s="28" t="str">
        <f>IF('Control de caja 09112023'!$D1692="","",G1691+'Control de caja 09112023'!$F1692)</f>
        <v/>
      </c>
    </row>
    <row r="1693" spans="4:7" ht="15" customHeight="1" x14ac:dyDescent="0.25">
      <c r="D1693" s="13"/>
      <c r="E1693" s="44"/>
      <c r="G1693" s="28" t="str">
        <f>IF('Control de caja 09112023'!$D1693="","",G1692+'Control de caja 09112023'!$F1693)</f>
        <v/>
      </c>
    </row>
    <row r="1694" spans="4:7" ht="15" customHeight="1" x14ac:dyDescent="0.25">
      <c r="D1694" s="13"/>
      <c r="E1694" s="44"/>
      <c r="G1694" s="28" t="str">
        <f>IF('Control de caja 09112023'!$D1694="","",G1693+'Control de caja 09112023'!$F1694)</f>
        <v/>
      </c>
    </row>
    <row r="1695" spans="4:7" ht="15" customHeight="1" x14ac:dyDescent="0.25">
      <c r="D1695" s="13"/>
      <c r="E1695" s="44"/>
      <c r="G1695" s="28" t="str">
        <f>IF('Control de caja 09112023'!$D1695="","",G1694+'Control de caja 09112023'!$F1695)</f>
        <v/>
      </c>
    </row>
    <row r="1696" spans="4:7" ht="15" customHeight="1" x14ac:dyDescent="0.25">
      <c r="D1696" s="13"/>
      <c r="E1696" s="44"/>
      <c r="G1696" s="28" t="str">
        <f>IF('Control de caja 09112023'!$D1696="","",G1695+'Control de caja 09112023'!$F1696)</f>
        <v/>
      </c>
    </row>
    <row r="1697" spans="4:7" ht="15" customHeight="1" x14ac:dyDescent="0.25">
      <c r="D1697" s="13"/>
      <c r="E1697" s="44"/>
      <c r="G1697" s="28" t="str">
        <f>IF('Control de caja 09112023'!$D1697="","",G1696+'Control de caja 09112023'!$F1697)</f>
        <v/>
      </c>
    </row>
    <row r="1698" spans="4:7" ht="15" customHeight="1" x14ac:dyDescent="0.25">
      <c r="D1698" s="13"/>
      <c r="E1698" s="44"/>
      <c r="G1698" s="28" t="str">
        <f>IF('Control de caja 09112023'!$D1698="","",G1697+'Control de caja 09112023'!$F1698)</f>
        <v/>
      </c>
    </row>
    <row r="1699" spans="4:7" ht="15" customHeight="1" x14ac:dyDescent="0.25">
      <c r="D1699" s="13"/>
      <c r="E1699" s="44"/>
      <c r="G1699" s="28" t="str">
        <f>IF('Control de caja 09112023'!$D1699="","",G1698+'Control de caja 09112023'!$F1699)</f>
        <v/>
      </c>
    </row>
    <row r="1700" spans="4:7" ht="15" customHeight="1" x14ac:dyDescent="0.25">
      <c r="D1700" s="13"/>
      <c r="E1700" s="44"/>
      <c r="G1700" s="28" t="str">
        <f>IF('Control de caja 09112023'!$D1700="","",G1699+'Control de caja 09112023'!$F1700)</f>
        <v/>
      </c>
    </row>
    <row r="1701" spans="4:7" ht="15" customHeight="1" x14ac:dyDescent="0.25">
      <c r="D1701" s="13"/>
      <c r="E1701" s="44"/>
      <c r="G1701" s="28" t="str">
        <f>IF('Control de caja 09112023'!$D1701="","",G1700+'Control de caja 09112023'!$F1701)</f>
        <v/>
      </c>
    </row>
    <row r="1702" spans="4:7" ht="15" customHeight="1" x14ac:dyDescent="0.25">
      <c r="D1702" s="13"/>
      <c r="E1702" s="44"/>
      <c r="G1702" s="28" t="str">
        <f>IF('Control de caja 09112023'!$D1702="","",G1701+'Control de caja 09112023'!$F1702)</f>
        <v/>
      </c>
    </row>
    <row r="1703" spans="4:7" ht="15" customHeight="1" x14ac:dyDescent="0.25">
      <c r="D1703" s="13"/>
      <c r="E1703" s="44"/>
      <c r="G1703" s="28" t="str">
        <f>IF('Control de caja 09112023'!$D1703="","",G1702+'Control de caja 09112023'!$F1703)</f>
        <v/>
      </c>
    </row>
    <row r="1704" spans="4:7" ht="15" customHeight="1" x14ac:dyDescent="0.25">
      <c r="D1704" s="13"/>
      <c r="E1704" s="44"/>
      <c r="G1704" s="28" t="str">
        <f>IF('Control de caja 09112023'!$D1704="","",G1703+'Control de caja 09112023'!$F1704)</f>
        <v/>
      </c>
    </row>
    <row r="1705" spans="4:7" ht="15" customHeight="1" x14ac:dyDescent="0.25">
      <c r="D1705" s="13"/>
      <c r="E1705" s="44"/>
      <c r="G1705" s="28" t="str">
        <f>IF('Control de caja 09112023'!$D1705="","",G1704+'Control de caja 09112023'!$F1705)</f>
        <v/>
      </c>
    </row>
    <row r="1706" spans="4:7" ht="15" customHeight="1" x14ac:dyDescent="0.25">
      <c r="D1706" s="13"/>
      <c r="E1706" s="44"/>
      <c r="G1706" s="28" t="str">
        <f>IF('Control de caja 09112023'!$D1706="","",G1705+'Control de caja 09112023'!$F1706)</f>
        <v/>
      </c>
    </row>
    <row r="1707" spans="4:7" ht="15" customHeight="1" x14ac:dyDescent="0.25">
      <c r="D1707" s="13"/>
      <c r="E1707" s="44"/>
      <c r="G1707" s="28" t="str">
        <f>IF('Control de caja 09112023'!$D1707="","",G1706+'Control de caja 09112023'!$F1707)</f>
        <v/>
      </c>
    </row>
    <row r="1708" spans="4:7" ht="15" customHeight="1" x14ac:dyDescent="0.25">
      <c r="D1708" s="13"/>
      <c r="E1708" s="44"/>
      <c r="G1708" s="28" t="str">
        <f>IF('Control de caja 09112023'!$D1708="","",G1707+'Control de caja 09112023'!$F1708)</f>
        <v/>
      </c>
    </row>
    <row r="1709" spans="4:7" ht="15" customHeight="1" x14ac:dyDescent="0.25">
      <c r="D1709" s="13"/>
      <c r="E1709" s="44"/>
      <c r="G1709" s="28" t="str">
        <f>IF('Control de caja 09112023'!$D1709="","",G1708+'Control de caja 09112023'!$F1709)</f>
        <v/>
      </c>
    </row>
    <row r="1710" spans="4:7" ht="15" customHeight="1" x14ac:dyDescent="0.25">
      <c r="D1710" s="13"/>
      <c r="E1710" s="44"/>
      <c r="G1710" s="28" t="str">
        <f>IF('Control de caja 09112023'!$D1710="","",G1709+'Control de caja 09112023'!$F1710)</f>
        <v/>
      </c>
    </row>
    <row r="1711" spans="4:7" ht="15" customHeight="1" x14ac:dyDescent="0.25">
      <c r="D1711" s="13"/>
      <c r="E1711" s="44"/>
      <c r="G1711" s="28" t="str">
        <f>IF('Control de caja 09112023'!$D1711="","",G1710+'Control de caja 09112023'!$F1711)</f>
        <v/>
      </c>
    </row>
    <row r="1712" spans="4:7" ht="15" customHeight="1" x14ac:dyDescent="0.25">
      <c r="D1712" s="13"/>
      <c r="E1712" s="44"/>
      <c r="G1712" s="28" t="str">
        <f>IF('Control de caja 09112023'!$D1712="","",G1711+'Control de caja 09112023'!$F1712)</f>
        <v/>
      </c>
    </row>
    <row r="1713" spans="4:7" ht="15" customHeight="1" x14ac:dyDescent="0.25">
      <c r="D1713" s="13"/>
      <c r="E1713" s="44"/>
      <c r="G1713" s="28" t="str">
        <f>IF('Control de caja 09112023'!$D1713="","",G1712+'Control de caja 09112023'!$F1713)</f>
        <v/>
      </c>
    </row>
    <row r="1714" spans="4:7" ht="15" customHeight="1" x14ac:dyDescent="0.25">
      <c r="D1714" s="13"/>
      <c r="E1714" s="44"/>
      <c r="G1714" s="28" t="str">
        <f>IF('Control de caja 09112023'!$D1714="","",G1713+'Control de caja 09112023'!$F1714)</f>
        <v/>
      </c>
    </row>
    <row r="1715" spans="4:7" ht="15" customHeight="1" x14ac:dyDescent="0.25">
      <c r="D1715" s="13"/>
      <c r="E1715" s="44"/>
      <c r="G1715" s="28" t="str">
        <f>IF('Control de caja 09112023'!$D1715="","",G1714+'Control de caja 09112023'!$F1715)</f>
        <v/>
      </c>
    </row>
    <row r="1716" spans="4:7" ht="15" customHeight="1" x14ac:dyDescent="0.25">
      <c r="D1716" s="13"/>
      <c r="E1716" s="44"/>
      <c r="G1716" s="28" t="str">
        <f>IF('Control de caja 09112023'!$D1716="","",G1715+'Control de caja 09112023'!$F1716)</f>
        <v/>
      </c>
    </row>
    <row r="1717" spans="4:7" ht="15" customHeight="1" x14ac:dyDescent="0.25">
      <c r="D1717" s="13"/>
      <c r="E1717" s="44"/>
      <c r="G1717" s="28" t="str">
        <f>IF('Control de caja 09112023'!$D1717="","",G1716+'Control de caja 09112023'!$F1717)</f>
        <v/>
      </c>
    </row>
    <row r="1718" spans="4:7" ht="15" customHeight="1" x14ac:dyDescent="0.25">
      <c r="D1718" s="13"/>
      <c r="E1718" s="44"/>
      <c r="G1718" s="28" t="str">
        <f>IF('Control de caja 09112023'!$D1718="","",G1717+'Control de caja 09112023'!$F1718)</f>
        <v/>
      </c>
    </row>
    <row r="1719" spans="4:7" ht="15" customHeight="1" x14ac:dyDescent="0.25">
      <c r="D1719" s="13"/>
      <c r="E1719" s="44"/>
      <c r="G1719" s="28" t="str">
        <f>IF('Control de caja 09112023'!$D1719="","",G1718+'Control de caja 09112023'!$F1719)</f>
        <v/>
      </c>
    </row>
    <row r="1720" spans="4:7" ht="15" customHeight="1" x14ac:dyDescent="0.25">
      <c r="D1720" s="13"/>
      <c r="E1720" s="44"/>
      <c r="G1720" s="28" t="str">
        <f>IF('Control de caja 09112023'!$D1720="","",G1719+'Control de caja 09112023'!$F1720)</f>
        <v/>
      </c>
    </row>
    <row r="1721" spans="4:7" ht="15" customHeight="1" x14ac:dyDescent="0.25">
      <c r="D1721" s="13"/>
      <c r="E1721" s="44"/>
      <c r="G1721" s="28" t="str">
        <f>IF('Control de caja 09112023'!$D1721="","",G1720+'Control de caja 09112023'!$F1721)</f>
        <v/>
      </c>
    </row>
    <row r="1722" spans="4:7" ht="15" customHeight="1" x14ac:dyDescent="0.25">
      <c r="D1722" s="13"/>
      <c r="E1722" s="44"/>
      <c r="G1722" s="28" t="str">
        <f>IF('Control de caja 09112023'!$D1722="","",G1721+'Control de caja 09112023'!$F1722)</f>
        <v/>
      </c>
    </row>
    <row r="1723" spans="4:7" ht="15" customHeight="1" x14ac:dyDescent="0.25">
      <c r="D1723" s="13"/>
      <c r="E1723" s="44"/>
      <c r="G1723" s="28" t="str">
        <f>IF('Control de caja 09112023'!$D1723="","",G1722+'Control de caja 09112023'!$F1723)</f>
        <v/>
      </c>
    </row>
    <row r="1724" spans="4:7" ht="15" customHeight="1" x14ac:dyDescent="0.25">
      <c r="D1724" s="13"/>
      <c r="E1724" s="44"/>
      <c r="G1724" s="28" t="str">
        <f>IF('Control de caja 09112023'!$D1724="","",G1723+'Control de caja 09112023'!$F1724)</f>
        <v/>
      </c>
    </row>
    <row r="1725" spans="4:7" ht="15" customHeight="1" x14ac:dyDescent="0.25">
      <c r="D1725" s="13"/>
      <c r="E1725" s="44"/>
      <c r="G1725" s="28" t="str">
        <f>IF('Control de caja 09112023'!$D1725="","",G1724+'Control de caja 09112023'!$F1725)</f>
        <v/>
      </c>
    </row>
    <row r="1726" spans="4:7" ht="15" customHeight="1" x14ac:dyDescent="0.25">
      <c r="D1726" s="13"/>
      <c r="E1726" s="44"/>
      <c r="G1726" s="28" t="str">
        <f>IF('Control de caja 09112023'!$D1726="","",G1725+'Control de caja 09112023'!$F1726)</f>
        <v/>
      </c>
    </row>
    <row r="1727" spans="4:7" ht="15" customHeight="1" x14ac:dyDescent="0.25">
      <c r="D1727" s="13"/>
      <c r="E1727" s="44"/>
      <c r="G1727" s="28" t="str">
        <f>IF('Control de caja 09112023'!$D1727="","",G1726+'Control de caja 09112023'!$F1727)</f>
        <v/>
      </c>
    </row>
    <row r="1728" spans="4:7" ht="15" customHeight="1" x14ac:dyDescent="0.25">
      <c r="D1728" s="13"/>
      <c r="E1728" s="44"/>
      <c r="G1728" s="28" t="str">
        <f>IF('Control de caja 09112023'!$D1728="","",G1727+'Control de caja 09112023'!$F1728)</f>
        <v/>
      </c>
    </row>
    <row r="1729" spans="4:7" ht="15" customHeight="1" x14ac:dyDescent="0.25">
      <c r="D1729" s="13"/>
      <c r="E1729" s="44"/>
      <c r="G1729" s="28" t="str">
        <f>IF('Control de caja 09112023'!$D1729="","",G1728+'Control de caja 09112023'!$F1729)</f>
        <v/>
      </c>
    </row>
    <row r="1730" spans="4:7" ht="15" customHeight="1" x14ac:dyDescent="0.25">
      <c r="D1730" s="13"/>
      <c r="E1730" s="44"/>
      <c r="G1730" s="28" t="str">
        <f>IF('Control de caja 09112023'!$D1730="","",G1729+'Control de caja 09112023'!$F1730)</f>
        <v/>
      </c>
    </row>
    <row r="1731" spans="4:7" ht="15" customHeight="1" x14ac:dyDescent="0.25">
      <c r="D1731" s="13"/>
      <c r="E1731" s="44"/>
      <c r="G1731" s="28" t="str">
        <f>IF('Control de caja 09112023'!$D1731="","",G1730+'Control de caja 09112023'!$F1731)</f>
        <v/>
      </c>
    </row>
    <row r="1732" spans="4:7" ht="15" customHeight="1" x14ac:dyDescent="0.25">
      <c r="D1732" s="13"/>
      <c r="E1732" s="44"/>
      <c r="G1732" s="28" t="str">
        <f>IF('Control de caja 09112023'!$D1732="","",G1731+'Control de caja 09112023'!$F1732)</f>
        <v/>
      </c>
    </row>
    <row r="1733" spans="4:7" ht="15" customHeight="1" x14ac:dyDescent="0.25">
      <c r="D1733" s="13"/>
      <c r="E1733" s="44"/>
      <c r="G1733" s="28" t="str">
        <f>IF('Control de caja 09112023'!$D1733="","",G1732+'Control de caja 09112023'!$F1733)</f>
        <v/>
      </c>
    </row>
    <row r="1734" spans="4:7" ht="15" customHeight="1" x14ac:dyDescent="0.25">
      <c r="D1734" s="13"/>
      <c r="E1734" s="44"/>
      <c r="G1734" s="28" t="str">
        <f>IF('Control de caja 09112023'!$D1734="","",G1733+'Control de caja 09112023'!$F1734)</f>
        <v/>
      </c>
    </row>
    <row r="1735" spans="4:7" ht="15" customHeight="1" x14ac:dyDescent="0.25">
      <c r="D1735" s="13"/>
      <c r="E1735" s="44"/>
      <c r="G1735" s="28" t="str">
        <f>IF('Control de caja 09112023'!$D1735="","",G1734+'Control de caja 09112023'!$F1735)</f>
        <v/>
      </c>
    </row>
    <row r="1736" spans="4:7" ht="15" customHeight="1" x14ac:dyDescent="0.25">
      <c r="D1736" s="13"/>
      <c r="E1736" s="44"/>
      <c r="G1736" s="28" t="str">
        <f>IF('Control de caja 09112023'!$D1736="","",G1735+'Control de caja 09112023'!$F1736)</f>
        <v/>
      </c>
    </row>
    <row r="1737" spans="4:7" ht="15" customHeight="1" x14ac:dyDescent="0.25">
      <c r="D1737" s="13"/>
      <c r="E1737" s="44"/>
      <c r="G1737" s="28" t="str">
        <f>IF('Control de caja 09112023'!$D1737="","",G1736+'Control de caja 09112023'!$F1737)</f>
        <v/>
      </c>
    </row>
    <row r="1738" spans="4:7" ht="15" customHeight="1" x14ac:dyDescent="0.25">
      <c r="D1738" s="13"/>
      <c r="E1738" s="44"/>
      <c r="G1738" s="28" t="str">
        <f>IF('Control de caja 09112023'!$D1738="","",G1737+'Control de caja 09112023'!$F1738)</f>
        <v/>
      </c>
    </row>
    <row r="1739" spans="4:7" ht="15" customHeight="1" x14ac:dyDescent="0.25">
      <c r="D1739" s="13"/>
      <c r="E1739" s="44"/>
      <c r="G1739" s="28" t="str">
        <f>IF('Control de caja 09112023'!$D1739="","",G1738+'Control de caja 09112023'!$F1739)</f>
        <v/>
      </c>
    </row>
    <row r="1740" spans="4:7" ht="15" customHeight="1" x14ac:dyDescent="0.25">
      <c r="D1740" s="13"/>
      <c r="E1740" s="44"/>
      <c r="G1740" s="28" t="str">
        <f>IF('Control de caja 09112023'!$D1740="","",G1739+'Control de caja 09112023'!$F1740)</f>
        <v/>
      </c>
    </row>
    <row r="1741" spans="4:7" ht="15" customHeight="1" x14ac:dyDescent="0.25">
      <c r="D1741" s="13"/>
      <c r="E1741" s="44"/>
      <c r="G1741" s="28" t="str">
        <f>IF('Control de caja 09112023'!$D1741="","",G1740+'Control de caja 09112023'!$F1741)</f>
        <v/>
      </c>
    </row>
    <row r="1742" spans="4:7" ht="15" customHeight="1" x14ac:dyDescent="0.25">
      <c r="D1742" s="13"/>
      <c r="E1742" s="44"/>
      <c r="G1742" s="28" t="str">
        <f>IF('Control de caja 09112023'!$D1742="","",G1741+'Control de caja 09112023'!$F1742)</f>
        <v/>
      </c>
    </row>
    <row r="1743" spans="4:7" ht="15" customHeight="1" x14ac:dyDescent="0.25">
      <c r="D1743" s="13"/>
      <c r="E1743" s="44"/>
      <c r="G1743" s="28" t="str">
        <f>IF('Control de caja 09112023'!$D1743="","",G1742+'Control de caja 09112023'!$F1743)</f>
        <v/>
      </c>
    </row>
    <row r="1744" spans="4:7" ht="15" customHeight="1" x14ac:dyDescent="0.25">
      <c r="D1744" s="13"/>
      <c r="E1744" s="44"/>
      <c r="G1744" s="28" t="str">
        <f>IF('Control de caja 09112023'!$D1744="","",G1743+'Control de caja 09112023'!$F1744)</f>
        <v/>
      </c>
    </row>
    <row r="1745" spans="4:7" ht="15" customHeight="1" x14ac:dyDescent="0.25">
      <c r="D1745" s="13"/>
      <c r="E1745" s="44"/>
      <c r="G1745" s="28" t="str">
        <f>IF('Control de caja 09112023'!$D1745="","",G1744+'Control de caja 09112023'!$F1745)</f>
        <v/>
      </c>
    </row>
    <row r="1746" spans="4:7" ht="15" customHeight="1" x14ac:dyDescent="0.25">
      <c r="D1746" s="13"/>
      <c r="E1746" s="44"/>
      <c r="G1746" s="28" t="str">
        <f>IF('Control de caja 09112023'!$D1746="","",G1745+'Control de caja 09112023'!$F1746)</f>
        <v/>
      </c>
    </row>
    <row r="1747" spans="4:7" ht="15" customHeight="1" x14ac:dyDescent="0.25">
      <c r="D1747" s="13"/>
      <c r="E1747" s="44"/>
      <c r="G1747" s="28" t="str">
        <f>IF('Control de caja 09112023'!$D1747="","",G1746+'Control de caja 09112023'!$F1747)</f>
        <v/>
      </c>
    </row>
    <row r="1748" spans="4:7" ht="15" customHeight="1" x14ac:dyDescent="0.25">
      <c r="D1748" s="13"/>
      <c r="E1748" s="44"/>
      <c r="G1748" s="28" t="str">
        <f>IF('Control de caja 09112023'!$D1748="","",G1747+'Control de caja 09112023'!$F1748)</f>
        <v/>
      </c>
    </row>
    <row r="1749" spans="4:7" ht="15" customHeight="1" x14ac:dyDescent="0.25">
      <c r="D1749" s="13"/>
      <c r="E1749" s="44"/>
      <c r="G1749" s="28" t="str">
        <f>IF('Control de caja 09112023'!$D1749="","",G1748+'Control de caja 09112023'!$F1749)</f>
        <v/>
      </c>
    </row>
    <row r="1750" spans="4:7" ht="15" customHeight="1" x14ac:dyDescent="0.25">
      <c r="D1750" s="13"/>
      <c r="E1750" s="44"/>
      <c r="G1750" s="28" t="str">
        <f>IF('Control de caja 09112023'!$D1750="","",G1749+'Control de caja 09112023'!$F1750)</f>
        <v/>
      </c>
    </row>
    <row r="1751" spans="4:7" ht="15" customHeight="1" x14ac:dyDescent="0.25">
      <c r="D1751" s="13"/>
      <c r="E1751" s="44"/>
      <c r="G1751" s="28" t="str">
        <f>IF('Control de caja 09112023'!$D1751="","",G1750+'Control de caja 09112023'!$F1751)</f>
        <v/>
      </c>
    </row>
    <row r="1752" spans="4:7" ht="15" customHeight="1" x14ac:dyDescent="0.25">
      <c r="D1752" s="13"/>
      <c r="E1752" s="44"/>
      <c r="G1752" s="28" t="str">
        <f>IF('Control de caja 09112023'!$D1752="","",G1751+'Control de caja 09112023'!$F1752)</f>
        <v/>
      </c>
    </row>
    <row r="1753" spans="4:7" ht="15" customHeight="1" x14ac:dyDescent="0.25">
      <c r="D1753" s="13"/>
      <c r="E1753" s="44"/>
      <c r="G1753" s="28" t="str">
        <f>IF('Control de caja 09112023'!$D1753="","",G1752+'Control de caja 09112023'!$F1753)</f>
        <v/>
      </c>
    </row>
    <row r="1754" spans="4:7" ht="15" customHeight="1" x14ac:dyDescent="0.25">
      <c r="D1754" s="13"/>
      <c r="E1754" s="44"/>
      <c r="G1754" s="28" t="str">
        <f>IF('Control de caja 09112023'!$D1754="","",G1753+'Control de caja 09112023'!$F1754)</f>
        <v/>
      </c>
    </row>
    <row r="1755" spans="4:7" ht="15" customHeight="1" x14ac:dyDescent="0.25">
      <c r="D1755" s="13"/>
      <c r="E1755" s="44"/>
      <c r="G1755" s="28" t="str">
        <f>IF('Control de caja 09112023'!$D1755="","",G1754+'Control de caja 09112023'!$F1755)</f>
        <v/>
      </c>
    </row>
    <row r="1756" spans="4:7" ht="15" customHeight="1" x14ac:dyDescent="0.25">
      <c r="D1756" s="13"/>
      <c r="E1756" s="44"/>
      <c r="G1756" s="28" t="str">
        <f>IF('Control de caja 09112023'!$D1756="","",G1755+'Control de caja 09112023'!$F1756)</f>
        <v/>
      </c>
    </row>
    <row r="1757" spans="4:7" ht="15" customHeight="1" x14ac:dyDescent="0.25">
      <c r="D1757" s="13"/>
      <c r="E1757" s="44"/>
      <c r="G1757" s="28" t="str">
        <f>IF('Control de caja 09112023'!$D1757="","",G1756+'Control de caja 09112023'!$F1757)</f>
        <v/>
      </c>
    </row>
    <row r="1758" spans="4:7" ht="15" customHeight="1" x14ac:dyDescent="0.25">
      <c r="D1758" s="13"/>
      <c r="E1758" s="44"/>
      <c r="G1758" s="28" t="str">
        <f>IF('Control de caja 09112023'!$D1758="","",G1757+'Control de caja 09112023'!$F1758)</f>
        <v/>
      </c>
    </row>
    <row r="1759" spans="4:7" ht="15" customHeight="1" x14ac:dyDescent="0.25">
      <c r="D1759" s="13"/>
      <c r="E1759" s="44"/>
      <c r="G1759" s="28" t="str">
        <f>IF('Control de caja 09112023'!$D1759="","",G1758+'Control de caja 09112023'!$F1759)</f>
        <v/>
      </c>
    </row>
    <row r="1760" spans="4:7" ht="15" customHeight="1" x14ac:dyDescent="0.25">
      <c r="D1760" s="13"/>
      <c r="E1760" s="44"/>
      <c r="G1760" s="28" t="str">
        <f>IF('Control de caja 09112023'!$D1760="","",G1759+'Control de caja 09112023'!$F1760)</f>
        <v/>
      </c>
    </row>
    <row r="1761" spans="4:7" ht="15" customHeight="1" x14ac:dyDescent="0.25">
      <c r="D1761" s="13"/>
      <c r="E1761" s="44"/>
      <c r="G1761" s="28" t="str">
        <f>IF('Control de caja 09112023'!$D1761="","",G1760+'Control de caja 09112023'!$F1761)</f>
        <v/>
      </c>
    </row>
    <row r="1762" spans="4:7" ht="15" customHeight="1" x14ac:dyDescent="0.25">
      <c r="D1762" s="13"/>
      <c r="E1762" s="44"/>
      <c r="G1762" s="28" t="str">
        <f>IF('Control de caja 09112023'!$D1762="","",G1761+'Control de caja 09112023'!$F1762)</f>
        <v/>
      </c>
    </row>
    <row r="1763" spans="4:7" ht="15" customHeight="1" x14ac:dyDescent="0.25">
      <c r="D1763" s="13"/>
      <c r="E1763" s="44"/>
      <c r="G1763" s="28" t="str">
        <f>IF('Control de caja 09112023'!$D1763="","",G1762+'Control de caja 09112023'!$F1763)</f>
        <v/>
      </c>
    </row>
    <row r="1764" spans="4:7" ht="15" customHeight="1" x14ac:dyDescent="0.25">
      <c r="D1764" s="13"/>
      <c r="E1764" s="44"/>
      <c r="G1764" s="28" t="str">
        <f>IF('Control de caja 09112023'!$D1764="","",G1763+'Control de caja 09112023'!$F1764)</f>
        <v/>
      </c>
    </row>
    <row r="1765" spans="4:7" ht="15" customHeight="1" x14ac:dyDescent="0.25">
      <c r="D1765" s="13"/>
      <c r="E1765" s="44"/>
      <c r="G1765" s="28" t="str">
        <f>IF('Control de caja 09112023'!$D1765="","",G1764+'Control de caja 09112023'!$F1765)</f>
        <v/>
      </c>
    </row>
    <row r="1766" spans="4:7" ht="15" customHeight="1" x14ac:dyDescent="0.25">
      <c r="D1766" s="13"/>
      <c r="E1766" s="44"/>
      <c r="G1766" s="28" t="str">
        <f>IF('Control de caja 09112023'!$D1766="","",G1765+'Control de caja 09112023'!$F1766)</f>
        <v/>
      </c>
    </row>
    <row r="1767" spans="4:7" ht="15" customHeight="1" x14ac:dyDescent="0.25">
      <c r="D1767" s="13"/>
      <c r="E1767" s="44"/>
      <c r="G1767" s="28" t="str">
        <f>IF('Control de caja 09112023'!$D1767="","",G1766+'Control de caja 09112023'!$F1767)</f>
        <v/>
      </c>
    </row>
    <row r="1768" spans="4:7" ht="15" customHeight="1" x14ac:dyDescent="0.25">
      <c r="D1768" s="13"/>
      <c r="E1768" s="44"/>
      <c r="G1768" s="28" t="str">
        <f>IF('Control de caja 09112023'!$D1768="","",G1767+'Control de caja 09112023'!$F1768)</f>
        <v/>
      </c>
    </row>
    <row r="1769" spans="4:7" ht="15" customHeight="1" x14ac:dyDescent="0.25">
      <c r="D1769" s="13"/>
      <c r="E1769" s="44"/>
      <c r="G1769" s="28" t="str">
        <f>IF('Control de caja 09112023'!$D1769="","",G1768+'Control de caja 09112023'!$F1769)</f>
        <v/>
      </c>
    </row>
    <row r="1770" spans="4:7" ht="15" customHeight="1" x14ac:dyDescent="0.25">
      <c r="D1770" s="13"/>
      <c r="E1770" s="44"/>
      <c r="G1770" s="28" t="str">
        <f>IF('Control de caja 09112023'!$D1770="","",G1769+'Control de caja 09112023'!$F1770)</f>
        <v/>
      </c>
    </row>
    <row r="1771" spans="4:7" ht="15" customHeight="1" x14ac:dyDescent="0.25">
      <c r="D1771" s="13"/>
      <c r="E1771" s="44"/>
      <c r="G1771" s="28" t="str">
        <f>IF('Control de caja 09112023'!$D1771="","",G1770+'Control de caja 09112023'!$F1771)</f>
        <v/>
      </c>
    </row>
    <row r="1772" spans="4:7" ht="15" customHeight="1" x14ac:dyDescent="0.25">
      <c r="D1772" s="13"/>
      <c r="E1772" s="44"/>
      <c r="G1772" s="28" t="str">
        <f>IF('Control de caja 09112023'!$D1772="","",G1771+'Control de caja 09112023'!$F1772)</f>
        <v/>
      </c>
    </row>
    <row r="1773" spans="4:7" ht="15" customHeight="1" x14ac:dyDescent="0.25">
      <c r="D1773" s="13"/>
      <c r="E1773" s="44"/>
      <c r="G1773" s="28" t="str">
        <f>IF('Control de caja 09112023'!$D1773="","",G1772+'Control de caja 09112023'!$F1773)</f>
        <v/>
      </c>
    </row>
    <row r="1774" spans="4:7" ht="15" customHeight="1" x14ac:dyDescent="0.25">
      <c r="D1774" s="13"/>
      <c r="E1774" s="44"/>
      <c r="G1774" s="28" t="str">
        <f>IF('Control de caja 09112023'!$D1774="","",G1773+'Control de caja 09112023'!$F1774)</f>
        <v/>
      </c>
    </row>
    <row r="1775" spans="4:7" ht="15" customHeight="1" x14ac:dyDescent="0.25">
      <c r="D1775" s="13"/>
      <c r="E1775" s="44"/>
      <c r="G1775" s="28" t="str">
        <f>IF('Control de caja 09112023'!$D1775="","",G1774+'Control de caja 09112023'!$F1775)</f>
        <v/>
      </c>
    </row>
    <row r="1776" spans="4:7" ht="15" customHeight="1" x14ac:dyDescent="0.25">
      <c r="D1776" s="13"/>
      <c r="E1776" s="44"/>
      <c r="G1776" s="28" t="str">
        <f>IF('Control de caja 09112023'!$D1776="","",G1775+'Control de caja 09112023'!$F1776)</f>
        <v/>
      </c>
    </row>
    <row r="1777" spans="4:7" ht="15" customHeight="1" x14ac:dyDescent="0.25">
      <c r="D1777" s="13"/>
      <c r="E1777" s="44"/>
      <c r="G1777" s="28" t="str">
        <f>IF('Control de caja 09112023'!$D1777="","",G1776+'Control de caja 09112023'!$F1777)</f>
        <v/>
      </c>
    </row>
    <row r="1778" spans="4:7" ht="15" customHeight="1" x14ac:dyDescent="0.25">
      <c r="D1778" s="13"/>
      <c r="E1778" s="44"/>
      <c r="G1778" s="28" t="str">
        <f>IF('Control de caja 09112023'!$D1778="","",G1777+'Control de caja 09112023'!$F1778)</f>
        <v/>
      </c>
    </row>
    <row r="1779" spans="4:7" ht="15" customHeight="1" x14ac:dyDescent="0.25">
      <c r="D1779" s="13"/>
      <c r="E1779" s="44"/>
      <c r="G1779" s="28" t="str">
        <f>IF('Control de caja 09112023'!$D1779="","",G1778+'Control de caja 09112023'!$F1779)</f>
        <v/>
      </c>
    </row>
    <row r="1780" spans="4:7" ht="15" customHeight="1" x14ac:dyDescent="0.25">
      <c r="D1780" s="13"/>
      <c r="E1780" s="44"/>
      <c r="G1780" s="28" t="str">
        <f>IF('Control de caja 09112023'!$D1780="","",G1779+'Control de caja 09112023'!$F1780)</f>
        <v/>
      </c>
    </row>
    <row r="1781" spans="4:7" ht="15" customHeight="1" x14ac:dyDescent="0.25">
      <c r="D1781" s="13"/>
      <c r="E1781" s="44"/>
      <c r="G1781" s="28" t="str">
        <f>IF('Control de caja 09112023'!$D1781="","",G1780+'Control de caja 09112023'!$F1781)</f>
        <v/>
      </c>
    </row>
    <row r="1782" spans="4:7" ht="15" customHeight="1" x14ac:dyDescent="0.25">
      <c r="D1782" s="13"/>
      <c r="E1782" s="44"/>
      <c r="G1782" s="28" t="str">
        <f>IF('Control de caja 09112023'!$D1782="","",G1781+'Control de caja 09112023'!$F1782)</f>
        <v/>
      </c>
    </row>
    <row r="1783" spans="4:7" ht="15" customHeight="1" x14ac:dyDescent="0.25">
      <c r="D1783" s="13"/>
      <c r="E1783" s="44"/>
      <c r="G1783" s="28" t="str">
        <f>IF('Control de caja 09112023'!$D1783="","",G1782+'Control de caja 09112023'!$F1783)</f>
        <v/>
      </c>
    </row>
    <row r="1784" spans="4:7" ht="15" customHeight="1" x14ac:dyDescent="0.25">
      <c r="D1784" s="13"/>
      <c r="E1784" s="44"/>
      <c r="G1784" s="28" t="str">
        <f>IF('Control de caja 09112023'!$D1784="","",G1783+'Control de caja 09112023'!$F1784)</f>
        <v/>
      </c>
    </row>
    <row r="1785" spans="4:7" ht="15" customHeight="1" x14ac:dyDescent="0.25">
      <c r="D1785" s="13"/>
      <c r="E1785" s="44"/>
      <c r="G1785" s="28" t="str">
        <f>IF('Control de caja 09112023'!$D1785="","",G1784+'Control de caja 09112023'!$F1785)</f>
        <v/>
      </c>
    </row>
    <row r="1786" spans="4:7" ht="15" customHeight="1" x14ac:dyDescent="0.25">
      <c r="D1786" s="13"/>
      <c r="E1786" s="44"/>
      <c r="G1786" s="28" t="str">
        <f>IF('Control de caja 09112023'!$D1786="","",G1785+'Control de caja 09112023'!$F1786)</f>
        <v/>
      </c>
    </row>
    <row r="1787" spans="4:7" ht="15" customHeight="1" x14ac:dyDescent="0.25">
      <c r="D1787" s="13"/>
      <c r="E1787" s="44"/>
      <c r="G1787" s="28" t="str">
        <f>IF('Control de caja 09112023'!$D1787="","",G1786+'Control de caja 09112023'!$F1787)</f>
        <v/>
      </c>
    </row>
    <row r="1788" spans="4:7" ht="15" customHeight="1" x14ac:dyDescent="0.25">
      <c r="D1788" s="13"/>
      <c r="E1788" s="44"/>
      <c r="G1788" s="28" t="str">
        <f>IF('Control de caja 09112023'!$D1788="","",G1787+'Control de caja 09112023'!$F1788)</f>
        <v/>
      </c>
    </row>
    <row r="1789" spans="4:7" ht="15" customHeight="1" x14ac:dyDescent="0.25">
      <c r="D1789" s="13"/>
      <c r="E1789" s="44"/>
      <c r="G1789" s="28" t="str">
        <f>IF('Control de caja 09112023'!$D1789="","",G1788+'Control de caja 09112023'!$F1789)</f>
        <v/>
      </c>
    </row>
    <row r="1790" spans="4:7" ht="15" customHeight="1" x14ac:dyDescent="0.25">
      <c r="D1790" s="13"/>
      <c r="E1790" s="44"/>
      <c r="G1790" s="28" t="str">
        <f>IF('Control de caja 09112023'!$D1790="","",G1789+'Control de caja 09112023'!$F1790)</f>
        <v/>
      </c>
    </row>
    <row r="1791" spans="4:7" ht="15" customHeight="1" x14ac:dyDescent="0.25">
      <c r="D1791" s="13"/>
      <c r="E1791" s="44"/>
      <c r="G1791" s="28" t="str">
        <f>IF('Control de caja 09112023'!$D1791="","",G1790+'Control de caja 09112023'!$F1791)</f>
        <v/>
      </c>
    </row>
    <row r="1792" spans="4:7" ht="15" customHeight="1" x14ac:dyDescent="0.25">
      <c r="D1792" s="13"/>
      <c r="E1792" s="44"/>
      <c r="G1792" s="28" t="str">
        <f>IF('Control de caja 09112023'!$D1792="","",G1791+'Control de caja 09112023'!$F1792)</f>
        <v/>
      </c>
    </row>
    <row r="1793" spans="4:7" ht="15" customHeight="1" x14ac:dyDescent="0.25">
      <c r="D1793" s="13"/>
      <c r="E1793" s="44"/>
      <c r="G1793" s="28" t="str">
        <f>IF('Control de caja 09112023'!$D1793="","",G1792+'Control de caja 09112023'!$F1793)</f>
        <v/>
      </c>
    </row>
    <row r="1794" spans="4:7" ht="15" customHeight="1" x14ac:dyDescent="0.25">
      <c r="D1794" s="13"/>
      <c r="E1794" s="44"/>
      <c r="G1794" s="28" t="str">
        <f>IF('Control de caja 09112023'!$D1794="","",G1793+'Control de caja 09112023'!$F1794)</f>
        <v/>
      </c>
    </row>
    <row r="1795" spans="4:7" ht="15" customHeight="1" x14ac:dyDescent="0.25">
      <c r="D1795" s="13"/>
      <c r="E1795" s="44"/>
      <c r="G1795" s="28" t="str">
        <f>IF('Control de caja 09112023'!$D1795="","",G1794+'Control de caja 09112023'!$F1795)</f>
        <v/>
      </c>
    </row>
    <row r="1796" spans="4:7" ht="15" customHeight="1" x14ac:dyDescent="0.25">
      <c r="D1796" s="13"/>
      <c r="E1796" s="44"/>
      <c r="G1796" s="28" t="str">
        <f>IF('Control de caja 09112023'!$D1796="","",G1795+'Control de caja 09112023'!$F1796)</f>
        <v/>
      </c>
    </row>
    <row r="1797" spans="4:7" ht="15" customHeight="1" x14ac:dyDescent="0.25">
      <c r="D1797" s="13"/>
      <c r="E1797" s="44"/>
      <c r="G1797" s="28" t="str">
        <f>IF('Control de caja 09112023'!$D1797="","",G1796+'Control de caja 09112023'!$F1797)</f>
        <v/>
      </c>
    </row>
    <row r="1798" spans="4:7" ht="15" customHeight="1" x14ac:dyDescent="0.25">
      <c r="D1798" s="13"/>
      <c r="E1798" s="44"/>
      <c r="G1798" s="28" t="str">
        <f>IF('Control de caja 09112023'!$D1798="","",G1797+'Control de caja 09112023'!$F1798)</f>
        <v/>
      </c>
    </row>
    <row r="1799" spans="4:7" ht="15" customHeight="1" x14ac:dyDescent="0.25">
      <c r="D1799" s="13"/>
      <c r="E1799" s="44"/>
      <c r="G1799" s="28" t="str">
        <f>IF('Control de caja 09112023'!$D1799="","",G1798+'Control de caja 09112023'!$F1799)</f>
        <v/>
      </c>
    </row>
    <row r="1800" spans="4:7" ht="15" customHeight="1" x14ac:dyDescent="0.25">
      <c r="D1800" s="13"/>
      <c r="E1800" s="44"/>
      <c r="G1800" s="28" t="str">
        <f>IF('Control de caja 09112023'!$D1800="","",G1799+'Control de caja 09112023'!$F1800)</f>
        <v/>
      </c>
    </row>
    <row r="1801" spans="4:7" ht="15" customHeight="1" x14ac:dyDescent="0.25">
      <c r="D1801" s="13"/>
      <c r="E1801" s="44"/>
      <c r="G1801" s="28" t="str">
        <f>IF('Control de caja 09112023'!$D1801="","",G1800+'Control de caja 09112023'!$F1801)</f>
        <v/>
      </c>
    </row>
    <row r="1802" spans="4:7" ht="15" customHeight="1" x14ac:dyDescent="0.25">
      <c r="D1802" s="13"/>
      <c r="E1802" s="44"/>
      <c r="G1802" s="28" t="str">
        <f>IF('Control de caja 09112023'!$D1802="","",G1801+'Control de caja 09112023'!$F1802)</f>
        <v/>
      </c>
    </row>
    <row r="1803" spans="4:7" ht="15" customHeight="1" x14ac:dyDescent="0.25">
      <c r="D1803" s="13"/>
      <c r="E1803" s="44"/>
      <c r="G1803" s="28" t="str">
        <f>IF('Control de caja 09112023'!$D1803="","",G1802+'Control de caja 09112023'!$F1803)</f>
        <v/>
      </c>
    </row>
    <row r="1804" spans="4:7" ht="15" customHeight="1" x14ac:dyDescent="0.25">
      <c r="D1804" s="13"/>
      <c r="E1804" s="44"/>
      <c r="G1804" s="28" t="str">
        <f>IF('Control de caja 09112023'!$D1804="","",G1803+'Control de caja 09112023'!$F1804)</f>
        <v/>
      </c>
    </row>
    <row r="1805" spans="4:7" ht="15" customHeight="1" x14ac:dyDescent="0.25">
      <c r="D1805" s="13"/>
      <c r="E1805" s="44"/>
      <c r="G1805" s="28" t="str">
        <f>IF('Control de caja 09112023'!$D1805="","",G1804+'Control de caja 09112023'!$F1805)</f>
        <v/>
      </c>
    </row>
    <row r="1806" spans="4:7" ht="15" customHeight="1" x14ac:dyDescent="0.25">
      <c r="D1806" s="13"/>
      <c r="E1806" s="44"/>
      <c r="G1806" s="28" t="str">
        <f>IF('Control de caja 09112023'!$D1806="","",G1805+'Control de caja 09112023'!$F1806)</f>
        <v/>
      </c>
    </row>
    <row r="1807" spans="4:7" ht="15" customHeight="1" x14ac:dyDescent="0.25">
      <c r="D1807" s="13"/>
      <c r="E1807" s="44"/>
      <c r="G1807" s="28" t="str">
        <f>IF('Control de caja 09112023'!$D1807="","",G1806+'Control de caja 09112023'!$F1807)</f>
        <v/>
      </c>
    </row>
    <row r="1808" spans="4:7" ht="15" customHeight="1" x14ac:dyDescent="0.25">
      <c r="D1808" s="13"/>
      <c r="E1808" s="44"/>
      <c r="G1808" s="28" t="str">
        <f>IF('Control de caja 09112023'!$D1808="","",G1807+'Control de caja 09112023'!$F1808)</f>
        <v/>
      </c>
    </row>
    <row r="1809" spans="4:7" ht="15" customHeight="1" x14ac:dyDescent="0.25">
      <c r="D1809" s="13"/>
      <c r="E1809" s="44"/>
      <c r="G1809" s="28" t="str">
        <f>IF('Control de caja 09112023'!$D1809="","",G1808+'Control de caja 09112023'!$F1809)</f>
        <v/>
      </c>
    </row>
    <row r="1810" spans="4:7" ht="15" customHeight="1" x14ac:dyDescent="0.25">
      <c r="D1810" s="13"/>
      <c r="E1810" s="44"/>
      <c r="G1810" s="28" t="str">
        <f>IF('Control de caja 09112023'!$D1810="","",G1809+'Control de caja 09112023'!$F1810)</f>
        <v/>
      </c>
    </row>
    <row r="1811" spans="4:7" ht="15" customHeight="1" x14ac:dyDescent="0.25">
      <c r="D1811" s="13"/>
      <c r="E1811" s="44"/>
      <c r="G1811" s="28" t="str">
        <f>IF('Control de caja 09112023'!$D1811="","",G1810+'Control de caja 09112023'!$F1811)</f>
        <v/>
      </c>
    </row>
    <row r="1812" spans="4:7" ht="15" customHeight="1" x14ac:dyDescent="0.25">
      <c r="D1812" s="13"/>
      <c r="E1812" s="44"/>
      <c r="G1812" s="28" t="str">
        <f>IF('Control de caja 09112023'!$D1812="","",G1811+'Control de caja 09112023'!$F1812)</f>
        <v/>
      </c>
    </row>
    <row r="1813" spans="4:7" ht="15" customHeight="1" x14ac:dyDescent="0.25">
      <c r="D1813" s="13"/>
      <c r="E1813" s="44"/>
      <c r="G1813" s="28" t="str">
        <f>IF('Control de caja 09112023'!$D1813="","",G1812+'Control de caja 09112023'!$F1813)</f>
        <v/>
      </c>
    </row>
    <row r="1814" spans="4:7" ht="15" customHeight="1" x14ac:dyDescent="0.25">
      <c r="D1814" s="13"/>
      <c r="E1814" s="44"/>
      <c r="G1814" s="28" t="str">
        <f>IF('Control de caja 09112023'!$D1814="","",G1813+'Control de caja 09112023'!$F1814)</f>
        <v/>
      </c>
    </row>
    <row r="1815" spans="4:7" ht="15" customHeight="1" x14ac:dyDescent="0.25">
      <c r="D1815" s="13"/>
      <c r="E1815" s="44"/>
      <c r="G1815" s="28" t="str">
        <f>IF('Control de caja 09112023'!$D1815="","",G1814+'Control de caja 09112023'!$F1815)</f>
        <v/>
      </c>
    </row>
    <row r="1816" spans="4:7" ht="15" customHeight="1" x14ac:dyDescent="0.25">
      <c r="D1816" s="13"/>
      <c r="E1816" s="44"/>
      <c r="G1816" s="28" t="str">
        <f>IF('Control de caja 09112023'!$D1816="","",G1815+'Control de caja 09112023'!$F1816)</f>
        <v/>
      </c>
    </row>
    <row r="1817" spans="4:7" ht="15" customHeight="1" x14ac:dyDescent="0.25">
      <c r="D1817" s="13"/>
      <c r="E1817" s="44"/>
      <c r="G1817" s="28" t="str">
        <f>IF('Control de caja 09112023'!$D1817="","",G1816+'Control de caja 09112023'!$F1817)</f>
        <v/>
      </c>
    </row>
    <row r="1818" spans="4:7" ht="15" customHeight="1" x14ac:dyDescent="0.25">
      <c r="D1818" s="13"/>
      <c r="E1818" s="44"/>
      <c r="G1818" s="28" t="str">
        <f>IF('Control de caja 09112023'!$D1818="","",G1817+'Control de caja 09112023'!$F1818)</f>
        <v/>
      </c>
    </row>
    <row r="1819" spans="4:7" ht="15" customHeight="1" x14ac:dyDescent="0.25">
      <c r="D1819" s="13"/>
      <c r="E1819" s="44"/>
      <c r="G1819" s="28" t="str">
        <f>IF('Control de caja 09112023'!$D1819="","",G1818+'Control de caja 09112023'!$F1819)</f>
        <v/>
      </c>
    </row>
    <row r="1820" spans="4:7" ht="15" customHeight="1" x14ac:dyDescent="0.25">
      <c r="D1820" s="13"/>
      <c r="E1820" s="44"/>
      <c r="G1820" s="28" t="str">
        <f>IF('Control de caja 09112023'!$D1820="","",G1819+'Control de caja 09112023'!$F1820)</f>
        <v/>
      </c>
    </row>
    <row r="1821" spans="4:7" ht="15" customHeight="1" x14ac:dyDescent="0.25">
      <c r="D1821" s="13"/>
      <c r="E1821" s="44"/>
      <c r="G1821" s="28" t="str">
        <f>IF('Control de caja 09112023'!$D1821="","",G1820+'Control de caja 09112023'!$F1821)</f>
        <v/>
      </c>
    </row>
    <row r="1822" spans="4:7" ht="15" customHeight="1" x14ac:dyDescent="0.25">
      <c r="D1822" s="13"/>
      <c r="E1822" s="44"/>
      <c r="G1822" s="28" t="str">
        <f>IF('Control de caja 09112023'!$D1822="","",G1821+'Control de caja 09112023'!$F1822)</f>
        <v/>
      </c>
    </row>
    <row r="1823" spans="4:7" ht="15" customHeight="1" x14ac:dyDescent="0.25">
      <c r="D1823" s="13"/>
      <c r="E1823" s="44"/>
      <c r="G1823" s="28" t="str">
        <f>IF('Control de caja 09112023'!$D1823="","",G1822+'Control de caja 09112023'!$F1823)</f>
        <v/>
      </c>
    </row>
    <row r="1824" spans="4:7" ht="15" customHeight="1" x14ac:dyDescent="0.25">
      <c r="D1824" s="13"/>
      <c r="E1824" s="44"/>
      <c r="G1824" s="28" t="str">
        <f>IF('Control de caja 09112023'!$D1824="","",G1823+'Control de caja 09112023'!$F1824)</f>
        <v/>
      </c>
    </row>
    <row r="1825" spans="4:7" ht="15" customHeight="1" x14ac:dyDescent="0.25">
      <c r="D1825" s="13"/>
      <c r="E1825" s="44"/>
      <c r="G1825" s="28" t="str">
        <f>IF('Control de caja 09112023'!$D1825="","",G1824+'Control de caja 09112023'!$F1825)</f>
        <v/>
      </c>
    </row>
    <row r="1826" spans="4:7" ht="15" customHeight="1" x14ac:dyDescent="0.25">
      <c r="D1826" s="13"/>
      <c r="E1826" s="44"/>
      <c r="G1826" s="28" t="str">
        <f>IF('Control de caja 09112023'!$D1826="","",G1825+'Control de caja 09112023'!$F1826)</f>
        <v/>
      </c>
    </row>
    <row r="1827" spans="4:7" ht="15" customHeight="1" x14ac:dyDescent="0.25">
      <c r="D1827" s="13"/>
      <c r="E1827" s="44"/>
      <c r="G1827" s="28" t="str">
        <f>IF('Control de caja 09112023'!$D1827="","",G1826+'Control de caja 09112023'!$F1827)</f>
        <v/>
      </c>
    </row>
    <row r="1828" spans="4:7" ht="15" customHeight="1" x14ac:dyDescent="0.25">
      <c r="D1828" s="13"/>
      <c r="E1828" s="44"/>
      <c r="G1828" s="28" t="str">
        <f>IF('Control de caja 09112023'!$D1828="","",G1827+'Control de caja 09112023'!$F1828)</f>
        <v/>
      </c>
    </row>
    <row r="1829" spans="4:7" ht="15" customHeight="1" x14ac:dyDescent="0.25">
      <c r="D1829" s="13"/>
      <c r="E1829" s="44"/>
      <c r="G1829" s="28" t="str">
        <f>IF('Control de caja 09112023'!$D1829="","",G1828+'Control de caja 09112023'!$F1829)</f>
        <v/>
      </c>
    </row>
    <row r="1830" spans="4:7" ht="15" customHeight="1" x14ac:dyDescent="0.25">
      <c r="D1830" s="13"/>
      <c r="E1830" s="44"/>
      <c r="G1830" s="28" t="str">
        <f>IF('Control de caja 09112023'!$D1830="","",G1829+'Control de caja 09112023'!$F1830)</f>
        <v/>
      </c>
    </row>
    <row r="1831" spans="4:7" ht="15" customHeight="1" x14ac:dyDescent="0.25">
      <c r="D1831" s="13"/>
      <c r="E1831" s="44"/>
      <c r="G1831" s="28" t="str">
        <f>IF('Control de caja 09112023'!$D1831="","",G1830+'Control de caja 09112023'!$F1831)</f>
        <v/>
      </c>
    </row>
    <row r="1832" spans="4:7" ht="15" customHeight="1" x14ac:dyDescent="0.25">
      <c r="D1832" s="13"/>
      <c r="E1832" s="44"/>
      <c r="G1832" s="28" t="str">
        <f>IF('Control de caja 09112023'!$D1832="","",G1831+'Control de caja 09112023'!$F1832)</f>
        <v/>
      </c>
    </row>
    <row r="1833" spans="4:7" ht="15" customHeight="1" x14ac:dyDescent="0.25">
      <c r="D1833" s="13"/>
      <c r="E1833" s="44"/>
      <c r="G1833" s="28" t="str">
        <f>IF('Control de caja 09112023'!$D1833="","",G1832+'Control de caja 09112023'!$F1833)</f>
        <v/>
      </c>
    </row>
    <row r="1834" spans="4:7" ht="15" customHeight="1" x14ac:dyDescent="0.25">
      <c r="D1834" s="13"/>
      <c r="E1834" s="44"/>
      <c r="G1834" s="28" t="str">
        <f>IF('Control de caja 09112023'!$D1834="","",G1833+'Control de caja 09112023'!$F1834)</f>
        <v/>
      </c>
    </row>
    <row r="1835" spans="4:7" ht="15" customHeight="1" x14ac:dyDescent="0.25">
      <c r="D1835" s="13"/>
      <c r="E1835" s="44"/>
      <c r="G1835" s="28" t="str">
        <f>IF('Control de caja 09112023'!$D1835="","",G1834+'Control de caja 09112023'!$F1835)</f>
        <v/>
      </c>
    </row>
    <row r="1836" spans="4:7" ht="15" customHeight="1" x14ac:dyDescent="0.25">
      <c r="D1836" s="13"/>
      <c r="E1836" s="44"/>
      <c r="G1836" s="28" t="str">
        <f>IF('Control de caja 09112023'!$D1836="","",G1835+'Control de caja 09112023'!$F1836)</f>
        <v/>
      </c>
    </row>
    <row r="1837" spans="4:7" ht="15" customHeight="1" x14ac:dyDescent="0.25">
      <c r="D1837" s="13"/>
      <c r="E1837" s="44"/>
      <c r="G1837" s="28" t="str">
        <f>IF('Control de caja 09112023'!$D1837="","",G1836+'Control de caja 09112023'!$F1837)</f>
        <v/>
      </c>
    </row>
    <row r="1838" spans="4:7" ht="15" customHeight="1" x14ac:dyDescent="0.25">
      <c r="D1838" s="13"/>
      <c r="E1838" s="44"/>
      <c r="G1838" s="28" t="str">
        <f>IF('Control de caja 09112023'!$D1838="","",G1837+'Control de caja 09112023'!$F1838)</f>
        <v/>
      </c>
    </row>
    <row r="1839" spans="4:7" ht="15" customHeight="1" x14ac:dyDescent="0.25">
      <c r="D1839" s="13"/>
      <c r="E1839" s="44"/>
      <c r="G1839" s="28" t="str">
        <f>IF('Control de caja 09112023'!$D1839="","",G1838+'Control de caja 09112023'!$F1839)</f>
        <v/>
      </c>
    </row>
    <row r="1840" spans="4:7" ht="15" customHeight="1" x14ac:dyDescent="0.25">
      <c r="D1840" s="13"/>
      <c r="E1840" s="44"/>
      <c r="G1840" s="28" t="str">
        <f>IF('Control de caja 09112023'!$D1840="","",G1839+'Control de caja 09112023'!$F1840)</f>
        <v/>
      </c>
    </row>
    <row r="1841" spans="4:7" ht="15" customHeight="1" x14ac:dyDescent="0.25">
      <c r="D1841" s="13"/>
      <c r="E1841" s="44"/>
      <c r="G1841" s="28" t="str">
        <f>IF('Control de caja 09112023'!$D1841="","",G1840+'Control de caja 09112023'!$F1841)</f>
        <v/>
      </c>
    </row>
    <row r="1842" spans="4:7" ht="15" customHeight="1" x14ac:dyDescent="0.25">
      <c r="D1842" s="13"/>
      <c r="E1842" s="44"/>
      <c r="G1842" s="28" t="str">
        <f>IF('Control de caja 09112023'!$D1842="","",G1841+'Control de caja 09112023'!$F1842)</f>
        <v/>
      </c>
    </row>
    <row r="1843" spans="4:7" ht="15" customHeight="1" x14ac:dyDescent="0.25">
      <c r="D1843" s="13"/>
      <c r="E1843" s="44"/>
      <c r="G1843" s="28" t="str">
        <f>IF('Control de caja 09112023'!$D1843="","",G1842+'Control de caja 09112023'!$F1843)</f>
        <v/>
      </c>
    </row>
    <row r="1844" spans="4:7" ht="15" customHeight="1" x14ac:dyDescent="0.25">
      <c r="D1844" s="13"/>
      <c r="E1844" s="44"/>
      <c r="G1844" s="28" t="str">
        <f>IF('Control de caja 09112023'!$D1844="","",G1843+'Control de caja 09112023'!$F1844)</f>
        <v/>
      </c>
    </row>
    <row r="1845" spans="4:7" ht="15" customHeight="1" x14ac:dyDescent="0.25">
      <c r="D1845" s="13"/>
      <c r="E1845" s="44"/>
      <c r="G1845" s="28" t="str">
        <f>IF('Control de caja 09112023'!$D1845="","",G1844+'Control de caja 09112023'!$F1845)</f>
        <v/>
      </c>
    </row>
    <row r="1846" spans="4:7" ht="15" customHeight="1" x14ac:dyDescent="0.25">
      <c r="D1846" s="13"/>
      <c r="E1846" s="44"/>
      <c r="G1846" s="28" t="str">
        <f>IF('Control de caja 09112023'!$D1846="","",G1845+'Control de caja 09112023'!$F1846)</f>
        <v/>
      </c>
    </row>
    <row r="1847" spans="4:7" ht="15" customHeight="1" x14ac:dyDescent="0.25">
      <c r="D1847" s="13"/>
      <c r="E1847" s="44"/>
      <c r="G1847" s="28" t="str">
        <f>IF('Control de caja 09112023'!$D1847="","",G1846+'Control de caja 09112023'!$F1847)</f>
        <v/>
      </c>
    </row>
    <row r="1848" spans="4:7" ht="15" customHeight="1" x14ac:dyDescent="0.25">
      <c r="D1848" s="13"/>
      <c r="E1848" s="44"/>
      <c r="G1848" s="28" t="str">
        <f>IF('Control de caja 09112023'!$D1848="","",G1847+'Control de caja 09112023'!$F1848)</f>
        <v/>
      </c>
    </row>
    <row r="1849" spans="4:7" ht="15" customHeight="1" x14ac:dyDescent="0.25">
      <c r="D1849" s="13"/>
      <c r="E1849" s="44"/>
      <c r="G1849" s="28" t="str">
        <f>IF('Control de caja 09112023'!$D1849="","",G1848+'Control de caja 09112023'!$F1849)</f>
        <v/>
      </c>
    </row>
    <row r="1850" spans="4:7" ht="15" customHeight="1" x14ac:dyDescent="0.25">
      <c r="D1850" s="13"/>
      <c r="E1850" s="44"/>
      <c r="G1850" s="28" t="str">
        <f>IF('Control de caja 09112023'!$D1850="","",G1849+'Control de caja 09112023'!$F1850)</f>
        <v/>
      </c>
    </row>
    <row r="1851" spans="4:7" ht="15" customHeight="1" x14ac:dyDescent="0.25">
      <c r="D1851" s="13"/>
      <c r="E1851" s="44"/>
      <c r="G1851" s="28" t="str">
        <f>IF('Control de caja 09112023'!$D1851="","",G1850+'Control de caja 09112023'!$F1851)</f>
        <v/>
      </c>
    </row>
    <row r="1852" spans="4:7" ht="15" customHeight="1" x14ac:dyDescent="0.25">
      <c r="D1852" s="13"/>
      <c r="E1852" s="44"/>
      <c r="G1852" s="28" t="str">
        <f>IF('Control de caja 09112023'!$D1852="","",G1851+'Control de caja 09112023'!$F1852)</f>
        <v/>
      </c>
    </row>
    <row r="1853" spans="4:7" ht="15" customHeight="1" x14ac:dyDescent="0.25">
      <c r="D1853" s="13"/>
      <c r="E1853" s="44"/>
      <c r="G1853" s="28" t="str">
        <f>IF('Control de caja 09112023'!$D1853="","",G1852+'Control de caja 09112023'!$F1853)</f>
        <v/>
      </c>
    </row>
    <row r="1854" spans="4:7" ht="15" customHeight="1" x14ac:dyDescent="0.25">
      <c r="D1854" s="13"/>
      <c r="E1854" s="44"/>
      <c r="G1854" s="28" t="str">
        <f>IF('Control de caja 09112023'!$D1854="","",G1853+'Control de caja 09112023'!$F1854)</f>
        <v/>
      </c>
    </row>
    <row r="1855" spans="4:7" ht="15" customHeight="1" x14ac:dyDescent="0.25">
      <c r="D1855" s="13"/>
      <c r="E1855" s="44"/>
      <c r="G1855" s="28" t="str">
        <f>IF('Control de caja 09112023'!$D1855="","",G1854+'Control de caja 09112023'!$F1855)</f>
        <v/>
      </c>
    </row>
    <row r="1856" spans="4:7" ht="15" customHeight="1" x14ac:dyDescent="0.25">
      <c r="D1856" s="13"/>
      <c r="E1856" s="44"/>
      <c r="G1856" s="28" t="str">
        <f>IF('Control de caja 09112023'!$D1856="","",G1855+'Control de caja 09112023'!$F1856)</f>
        <v/>
      </c>
    </row>
    <row r="1857" spans="4:7" ht="15" customHeight="1" x14ac:dyDescent="0.25">
      <c r="D1857" s="13"/>
      <c r="E1857" s="44"/>
      <c r="G1857" s="28" t="str">
        <f>IF('Control de caja 09112023'!$D1857="","",G1856+'Control de caja 09112023'!$F1857)</f>
        <v/>
      </c>
    </row>
    <row r="1858" spans="4:7" ht="15" customHeight="1" x14ac:dyDescent="0.25">
      <c r="D1858" s="13"/>
      <c r="E1858" s="44"/>
      <c r="G1858" s="28" t="str">
        <f>IF('Control de caja 09112023'!$D1858="","",G1857+'Control de caja 09112023'!$F1858)</f>
        <v/>
      </c>
    </row>
    <row r="1859" spans="4:7" ht="15" customHeight="1" x14ac:dyDescent="0.25">
      <c r="D1859" s="13"/>
      <c r="E1859" s="44"/>
      <c r="G1859" s="28" t="str">
        <f>IF('Control de caja 09112023'!$D1859="","",G1858+'Control de caja 09112023'!$F1859)</f>
        <v/>
      </c>
    </row>
    <row r="1860" spans="4:7" ht="15" customHeight="1" x14ac:dyDescent="0.25">
      <c r="D1860" s="13"/>
      <c r="E1860" s="44"/>
      <c r="G1860" s="28" t="str">
        <f>IF('Control de caja 09112023'!$D1860="","",G1859+'Control de caja 09112023'!$F1860)</f>
        <v/>
      </c>
    </row>
    <row r="1861" spans="4:7" ht="15" customHeight="1" x14ac:dyDescent="0.25">
      <c r="D1861" s="13"/>
      <c r="E1861" s="44"/>
      <c r="G1861" s="28" t="str">
        <f>IF('Control de caja 09112023'!$D1861="","",G1860+'Control de caja 09112023'!$F1861)</f>
        <v/>
      </c>
    </row>
    <row r="1862" spans="4:7" ht="15" customHeight="1" x14ac:dyDescent="0.25">
      <c r="D1862" s="13"/>
      <c r="E1862" s="44"/>
      <c r="G1862" s="28" t="str">
        <f>IF('Control de caja 09112023'!$D1862="","",G1861+'Control de caja 09112023'!$F1862)</f>
        <v/>
      </c>
    </row>
    <row r="1863" spans="4:7" ht="15" customHeight="1" x14ac:dyDescent="0.25">
      <c r="D1863" s="13"/>
      <c r="E1863" s="44"/>
      <c r="G1863" s="28" t="str">
        <f>IF('Control de caja 09112023'!$D1863="","",G1862+'Control de caja 09112023'!$F1863)</f>
        <v/>
      </c>
    </row>
    <row r="1864" spans="4:7" ht="15" customHeight="1" x14ac:dyDescent="0.25">
      <c r="D1864" s="13"/>
      <c r="E1864" s="44"/>
      <c r="G1864" s="28" t="str">
        <f>IF('Control de caja 09112023'!$D1864="","",G1863+'Control de caja 09112023'!$F1864)</f>
        <v/>
      </c>
    </row>
    <row r="1865" spans="4:7" ht="15" customHeight="1" x14ac:dyDescent="0.25">
      <c r="D1865" s="13"/>
      <c r="E1865" s="44"/>
      <c r="G1865" s="28" t="str">
        <f>IF('Control de caja 09112023'!$D1865="","",G1864+'Control de caja 09112023'!$F1865)</f>
        <v/>
      </c>
    </row>
    <row r="1866" spans="4:7" ht="15" customHeight="1" x14ac:dyDescent="0.25">
      <c r="D1866" s="13"/>
      <c r="E1866" s="44"/>
      <c r="G1866" s="28" t="str">
        <f>IF('Control de caja 09112023'!$D1866="","",G1865+'Control de caja 09112023'!$F1866)</f>
        <v/>
      </c>
    </row>
    <row r="1867" spans="4:7" ht="15" customHeight="1" x14ac:dyDescent="0.25">
      <c r="D1867" s="13"/>
      <c r="E1867" s="44"/>
      <c r="G1867" s="28" t="str">
        <f>IF('Control de caja 09112023'!$D1867="","",G1866+'Control de caja 09112023'!$F1867)</f>
        <v/>
      </c>
    </row>
    <row r="1868" spans="4:7" ht="15" customHeight="1" x14ac:dyDescent="0.25">
      <c r="D1868" s="13"/>
      <c r="E1868" s="44"/>
      <c r="G1868" s="28" t="str">
        <f>IF('Control de caja 09112023'!$D1868="","",G1867+'Control de caja 09112023'!$F1868)</f>
        <v/>
      </c>
    </row>
    <row r="1869" spans="4:7" ht="15" customHeight="1" x14ac:dyDescent="0.25">
      <c r="D1869" s="13"/>
      <c r="E1869" s="44"/>
      <c r="G1869" s="28" t="str">
        <f>IF('Control de caja 09112023'!$D1869="","",G1868+'Control de caja 09112023'!$F1869)</f>
        <v/>
      </c>
    </row>
    <row r="1870" spans="4:7" ht="15" customHeight="1" x14ac:dyDescent="0.25">
      <c r="D1870" s="13"/>
      <c r="E1870" s="44"/>
      <c r="G1870" s="28" t="str">
        <f>IF('Control de caja 09112023'!$D1870="","",G1869+'Control de caja 09112023'!$F1870)</f>
        <v/>
      </c>
    </row>
    <row r="1871" spans="4:7" ht="15" customHeight="1" x14ac:dyDescent="0.25">
      <c r="D1871" s="13"/>
      <c r="E1871" s="44"/>
      <c r="G1871" s="28" t="str">
        <f>IF('Control de caja 09112023'!$D1871="","",G1870+'Control de caja 09112023'!$F1871)</f>
        <v/>
      </c>
    </row>
    <row r="1872" spans="4:7" ht="15" customHeight="1" x14ac:dyDescent="0.25">
      <c r="D1872" s="13"/>
      <c r="E1872" s="44"/>
      <c r="G1872" s="28" t="str">
        <f>IF('Control de caja 09112023'!$D1872="","",G1871+'Control de caja 09112023'!$F1872)</f>
        <v/>
      </c>
    </row>
    <row r="1873" spans="4:7" ht="15" customHeight="1" x14ac:dyDescent="0.25">
      <c r="D1873" s="13"/>
      <c r="E1873" s="44"/>
      <c r="G1873" s="28" t="str">
        <f>IF('Control de caja 09112023'!$D1873="","",G1872+'Control de caja 09112023'!$F1873)</f>
        <v/>
      </c>
    </row>
    <row r="1874" spans="4:7" ht="15" customHeight="1" x14ac:dyDescent="0.25">
      <c r="D1874" s="13"/>
      <c r="E1874" s="44"/>
      <c r="G1874" s="28" t="str">
        <f>IF('Control de caja 09112023'!$D1874="","",G1873+'Control de caja 09112023'!$F1874)</f>
        <v/>
      </c>
    </row>
    <row r="1875" spans="4:7" ht="15" customHeight="1" x14ac:dyDescent="0.25">
      <c r="D1875" s="13"/>
      <c r="E1875" s="44"/>
      <c r="G1875" s="28" t="str">
        <f>IF('Control de caja 09112023'!$D1875="","",G1874+'Control de caja 09112023'!$F1875)</f>
        <v/>
      </c>
    </row>
    <row r="1876" spans="4:7" ht="15" customHeight="1" x14ac:dyDescent="0.25">
      <c r="D1876" s="13"/>
      <c r="E1876" s="44"/>
      <c r="G1876" s="28" t="str">
        <f>IF('Control de caja 09112023'!$D1876="","",G1875+'Control de caja 09112023'!$F1876)</f>
        <v/>
      </c>
    </row>
    <row r="1877" spans="4:7" ht="15" customHeight="1" x14ac:dyDescent="0.25">
      <c r="D1877" s="13"/>
      <c r="E1877" s="44"/>
      <c r="G1877" s="28" t="str">
        <f>IF('Control de caja 09112023'!$D1877="","",G1876+'Control de caja 09112023'!$F1877)</f>
        <v/>
      </c>
    </row>
    <row r="1878" spans="4:7" ht="15" customHeight="1" x14ac:dyDescent="0.25">
      <c r="D1878" s="13"/>
      <c r="E1878" s="44"/>
      <c r="G1878" s="28" t="str">
        <f>IF('Control de caja 09112023'!$D1878="","",G1877+'Control de caja 09112023'!$F1878)</f>
        <v/>
      </c>
    </row>
    <row r="1879" spans="4:7" ht="15" customHeight="1" x14ac:dyDescent="0.25">
      <c r="D1879" s="13"/>
      <c r="E1879" s="44"/>
      <c r="G1879" s="28" t="str">
        <f>IF('Control de caja 09112023'!$D1879="","",G1878+'Control de caja 09112023'!$F1879)</f>
        <v/>
      </c>
    </row>
    <row r="1880" spans="4:7" ht="15" customHeight="1" x14ac:dyDescent="0.25">
      <c r="D1880" s="13"/>
      <c r="E1880" s="44"/>
      <c r="G1880" s="28" t="str">
        <f>IF('Control de caja 09112023'!$D1880="","",G1879+'Control de caja 09112023'!$F1880)</f>
        <v/>
      </c>
    </row>
    <row r="1881" spans="4:7" ht="15" customHeight="1" x14ac:dyDescent="0.25">
      <c r="D1881" s="13"/>
      <c r="E1881" s="44"/>
      <c r="G1881" s="28" t="str">
        <f>IF('Control de caja 09112023'!$D1881="","",G1880+'Control de caja 09112023'!$F1881)</f>
        <v/>
      </c>
    </row>
    <row r="1882" spans="4:7" ht="15" customHeight="1" x14ac:dyDescent="0.25">
      <c r="D1882" s="13"/>
      <c r="E1882" s="44"/>
      <c r="G1882" s="28" t="str">
        <f>IF('Control de caja 09112023'!$D1882="","",G1881+'Control de caja 09112023'!$F1882)</f>
        <v/>
      </c>
    </row>
    <row r="1883" spans="4:7" ht="15" customHeight="1" x14ac:dyDescent="0.25">
      <c r="D1883" s="13"/>
      <c r="E1883" s="44"/>
      <c r="G1883" s="28" t="str">
        <f>IF('Control de caja 09112023'!$D1883="","",G1882+'Control de caja 09112023'!$F1883)</f>
        <v/>
      </c>
    </row>
    <row r="1884" spans="4:7" ht="15" customHeight="1" x14ac:dyDescent="0.25">
      <c r="D1884" s="13"/>
      <c r="E1884" s="44"/>
      <c r="G1884" s="28" t="str">
        <f>IF('Control de caja 09112023'!$D1884="","",G1883+'Control de caja 09112023'!$F1884)</f>
        <v/>
      </c>
    </row>
    <row r="1885" spans="4:7" ht="15" customHeight="1" x14ac:dyDescent="0.25">
      <c r="D1885" s="13"/>
      <c r="E1885" s="44"/>
      <c r="G1885" s="28" t="str">
        <f>IF('Control de caja 09112023'!$D1885="","",G1884+'Control de caja 09112023'!$F1885)</f>
        <v/>
      </c>
    </row>
    <row r="1886" spans="4:7" ht="15" customHeight="1" x14ac:dyDescent="0.25">
      <c r="D1886" s="13"/>
      <c r="E1886" s="44"/>
      <c r="G1886" s="28" t="str">
        <f>IF('Control de caja 09112023'!$D1886="","",G1885+'Control de caja 09112023'!$F1886)</f>
        <v/>
      </c>
    </row>
    <row r="1887" spans="4:7" ht="15" customHeight="1" x14ac:dyDescent="0.25">
      <c r="D1887" s="13"/>
      <c r="E1887" s="44"/>
      <c r="G1887" s="28" t="str">
        <f>IF('Control de caja 09112023'!$D1887="","",G1886+'Control de caja 09112023'!$F1887)</f>
        <v/>
      </c>
    </row>
    <row r="1888" spans="4:7" ht="15" customHeight="1" x14ac:dyDescent="0.25">
      <c r="D1888" s="13"/>
      <c r="E1888" s="44"/>
      <c r="G1888" s="28" t="str">
        <f>IF('Control de caja 09112023'!$D1888="","",G1887+'Control de caja 09112023'!$F1888)</f>
        <v/>
      </c>
    </row>
    <row r="1889" spans="4:7" ht="15" customHeight="1" x14ac:dyDescent="0.25">
      <c r="D1889" s="13"/>
      <c r="E1889" s="44"/>
      <c r="G1889" s="28" t="str">
        <f>IF('Control de caja 09112023'!$D1889="","",G1888+'Control de caja 09112023'!$F1889)</f>
        <v/>
      </c>
    </row>
    <row r="1890" spans="4:7" ht="15" customHeight="1" x14ac:dyDescent="0.25">
      <c r="D1890" s="13"/>
      <c r="E1890" s="44"/>
      <c r="G1890" s="28" t="str">
        <f>IF('Control de caja 09112023'!$D1890="","",G1889+'Control de caja 09112023'!$F1890)</f>
        <v/>
      </c>
    </row>
    <row r="1891" spans="4:7" ht="15" customHeight="1" x14ac:dyDescent="0.25">
      <c r="D1891" s="13"/>
      <c r="E1891" s="44"/>
      <c r="G1891" s="28" t="str">
        <f>IF('Control de caja 09112023'!$D1891="","",G1890+'Control de caja 09112023'!$F1891)</f>
        <v/>
      </c>
    </row>
    <row r="1892" spans="4:7" ht="15" customHeight="1" x14ac:dyDescent="0.25">
      <c r="D1892" s="13"/>
      <c r="E1892" s="44"/>
      <c r="G1892" s="28" t="str">
        <f>IF('Control de caja 09112023'!$D1892="","",G1891+'Control de caja 09112023'!$F1892)</f>
        <v/>
      </c>
    </row>
    <row r="1893" spans="4:7" ht="15" customHeight="1" x14ac:dyDescent="0.25">
      <c r="D1893" s="13"/>
      <c r="E1893" s="44"/>
      <c r="G1893" s="28" t="str">
        <f>IF('Control de caja 09112023'!$D1893="","",G1892+'Control de caja 09112023'!$F1893)</f>
        <v/>
      </c>
    </row>
    <row r="1894" spans="4:7" ht="15" customHeight="1" x14ac:dyDescent="0.25">
      <c r="D1894" s="13"/>
      <c r="E1894" s="44"/>
      <c r="G1894" s="28" t="str">
        <f>IF('Control de caja 09112023'!$D1894="","",G1893+'Control de caja 09112023'!$F1894)</f>
        <v/>
      </c>
    </row>
    <row r="1895" spans="4:7" ht="15" customHeight="1" x14ac:dyDescent="0.25">
      <c r="D1895" s="13"/>
      <c r="E1895" s="44"/>
      <c r="G1895" s="28" t="str">
        <f>IF('Control de caja 09112023'!$D1895="","",G1894+'Control de caja 09112023'!$F1895)</f>
        <v/>
      </c>
    </row>
    <row r="1896" spans="4:7" ht="15" customHeight="1" x14ac:dyDescent="0.25">
      <c r="D1896" s="13"/>
      <c r="E1896" s="44"/>
      <c r="G1896" s="28" t="str">
        <f>IF('Control de caja 09112023'!$D1896="","",G1895+'Control de caja 09112023'!$F1896)</f>
        <v/>
      </c>
    </row>
    <row r="1897" spans="4:7" ht="15" customHeight="1" x14ac:dyDescent="0.25">
      <c r="D1897" s="13"/>
      <c r="E1897" s="44"/>
      <c r="G1897" s="28" t="str">
        <f>IF('Control de caja 09112023'!$D1897="","",G1896+'Control de caja 09112023'!$F1897)</f>
        <v/>
      </c>
    </row>
    <row r="1898" spans="4:7" ht="15" customHeight="1" x14ac:dyDescent="0.25">
      <c r="D1898" s="13"/>
      <c r="E1898" s="44"/>
      <c r="G1898" s="28" t="str">
        <f>IF('Control de caja 09112023'!$D1898="","",G1897+'Control de caja 09112023'!$F1898)</f>
        <v/>
      </c>
    </row>
    <row r="1899" spans="4:7" ht="15" customHeight="1" x14ac:dyDescent="0.25">
      <c r="D1899" s="13"/>
      <c r="E1899" s="44"/>
      <c r="G1899" s="28" t="str">
        <f>IF('Control de caja 09112023'!$D1899="","",G1898+'Control de caja 09112023'!$F1899)</f>
        <v/>
      </c>
    </row>
    <row r="1900" spans="4:7" ht="15" customHeight="1" x14ac:dyDescent="0.25">
      <c r="D1900" s="13"/>
      <c r="E1900" s="44"/>
      <c r="G1900" s="28" t="str">
        <f>IF('Control de caja 09112023'!$D1900="","",G1899+'Control de caja 09112023'!$F1900)</f>
        <v/>
      </c>
    </row>
    <row r="1901" spans="4:7" ht="15" customHeight="1" x14ac:dyDescent="0.25">
      <c r="D1901" s="13"/>
      <c r="E1901" s="44"/>
      <c r="G1901" s="28" t="str">
        <f>IF('Control de caja 09112023'!$D1901="","",G1900+'Control de caja 09112023'!$F1901)</f>
        <v/>
      </c>
    </row>
    <row r="1902" spans="4:7" ht="15" customHeight="1" x14ac:dyDescent="0.25">
      <c r="D1902" s="13"/>
      <c r="E1902" s="44"/>
      <c r="G1902" s="28" t="str">
        <f>IF('Control de caja 09112023'!$D1902="","",G1901+'Control de caja 09112023'!$F1902)</f>
        <v/>
      </c>
    </row>
    <row r="1903" spans="4:7" ht="15" customHeight="1" x14ac:dyDescent="0.25">
      <c r="D1903" s="13"/>
      <c r="E1903" s="44"/>
      <c r="G1903" s="28" t="str">
        <f>IF('Control de caja 09112023'!$D1903="","",G1902+'Control de caja 09112023'!$F1903)</f>
        <v/>
      </c>
    </row>
    <row r="1904" spans="4:7" ht="15" customHeight="1" x14ac:dyDescent="0.25">
      <c r="D1904" s="13"/>
      <c r="E1904" s="44"/>
      <c r="G1904" s="28" t="str">
        <f>IF('Control de caja 09112023'!$D1904="","",G1903+'Control de caja 09112023'!$F1904)</f>
        <v/>
      </c>
    </row>
    <row r="1905" spans="4:7" ht="15" customHeight="1" x14ac:dyDescent="0.25">
      <c r="D1905" s="13"/>
      <c r="E1905" s="44"/>
      <c r="G1905" s="28" t="str">
        <f>IF('Control de caja 09112023'!$D1905="","",G1904+'Control de caja 09112023'!$F1905)</f>
        <v/>
      </c>
    </row>
    <row r="1906" spans="4:7" ht="15" customHeight="1" x14ac:dyDescent="0.25">
      <c r="D1906" s="13"/>
      <c r="E1906" s="44"/>
      <c r="G1906" s="28" t="str">
        <f>IF('Control de caja 09112023'!$D1906="","",G1905+'Control de caja 09112023'!$F1906)</f>
        <v/>
      </c>
    </row>
    <row r="1907" spans="4:7" ht="15" customHeight="1" x14ac:dyDescent="0.25">
      <c r="D1907" s="13"/>
      <c r="E1907" s="44"/>
      <c r="G1907" s="28" t="str">
        <f>IF('Control de caja 09112023'!$D1907="","",G1906+'Control de caja 09112023'!$F1907)</f>
        <v/>
      </c>
    </row>
    <row r="1908" spans="4:7" ht="15" customHeight="1" x14ac:dyDescent="0.25">
      <c r="D1908" s="13"/>
      <c r="E1908" s="44"/>
      <c r="G1908" s="28" t="str">
        <f>IF('Control de caja 09112023'!$D1908="","",G1907+'Control de caja 09112023'!$F1908)</f>
        <v/>
      </c>
    </row>
    <row r="1909" spans="4:7" ht="15" customHeight="1" x14ac:dyDescent="0.25">
      <c r="D1909" s="13"/>
      <c r="E1909" s="44"/>
      <c r="G1909" s="28" t="str">
        <f>IF('Control de caja 09112023'!$D1909="","",G1908+'Control de caja 09112023'!$F1909)</f>
        <v/>
      </c>
    </row>
    <row r="1910" spans="4:7" ht="15" customHeight="1" x14ac:dyDescent="0.25">
      <c r="D1910" s="13"/>
      <c r="E1910" s="44"/>
      <c r="G1910" s="28" t="str">
        <f>IF('Control de caja 09112023'!$D1910="","",G1909+'Control de caja 09112023'!$F1910)</f>
        <v/>
      </c>
    </row>
    <row r="1911" spans="4:7" ht="15" customHeight="1" x14ac:dyDescent="0.25">
      <c r="D1911" s="13"/>
      <c r="E1911" s="44"/>
      <c r="G1911" s="28" t="str">
        <f>IF('Control de caja 09112023'!$D1911="","",G1910+'Control de caja 09112023'!$F1911)</f>
        <v/>
      </c>
    </row>
    <row r="1912" spans="4:7" ht="15" customHeight="1" x14ac:dyDescent="0.25">
      <c r="D1912" s="13"/>
      <c r="E1912" s="44"/>
      <c r="G1912" s="28" t="str">
        <f>IF('Control de caja 09112023'!$D1912="","",G1911+'Control de caja 09112023'!$F1912)</f>
        <v/>
      </c>
    </row>
    <row r="1913" spans="4:7" ht="15" customHeight="1" x14ac:dyDescent="0.25">
      <c r="D1913" s="13"/>
      <c r="E1913" s="44"/>
      <c r="G1913" s="28" t="str">
        <f>IF('Control de caja 09112023'!$D1913="","",G1912+'Control de caja 09112023'!$F1913)</f>
        <v/>
      </c>
    </row>
    <row r="1914" spans="4:7" ht="15" customHeight="1" x14ac:dyDescent="0.25">
      <c r="D1914" s="13"/>
      <c r="E1914" s="44"/>
      <c r="G1914" s="28" t="str">
        <f>IF('Control de caja 09112023'!$D1914="","",G1913+'Control de caja 09112023'!$F1914)</f>
        <v/>
      </c>
    </row>
    <row r="1915" spans="4:7" ht="15" customHeight="1" x14ac:dyDescent="0.25">
      <c r="D1915" s="13"/>
      <c r="E1915" s="44"/>
      <c r="G1915" s="28" t="str">
        <f>IF('Control de caja 09112023'!$D1915="","",G1914+'Control de caja 09112023'!$F1915)</f>
        <v/>
      </c>
    </row>
    <row r="1916" spans="4:7" ht="15" customHeight="1" x14ac:dyDescent="0.25">
      <c r="D1916" s="13"/>
      <c r="E1916" s="44"/>
      <c r="G1916" s="28" t="str">
        <f>IF('Control de caja 09112023'!$D1916="","",G1915+'Control de caja 09112023'!$F1916)</f>
        <v/>
      </c>
    </row>
    <row r="1917" spans="4:7" ht="15" customHeight="1" x14ac:dyDescent="0.25">
      <c r="D1917" s="13"/>
      <c r="E1917" s="44"/>
      <c r="G1917" s="28" t="str">
        <f>IF('Control de caja 09112023'!$D1917="","",G1916+'Control de caja 09112023'!$F1917)</f>
        <v/>
      </c>
    </row>
    <row r="1918" spans="4:7" ht="15" customHeight="1" x14ac:dyDescent="0.25">
      <c r="D1918" s="13"/>
      <c r="E1918" s="44"/>
      <c r="G1918" s="28" t="str">
        <f>IF('Control de caja 09112023'!$D1918="","",G1917+'Control de caja 09112023'!$F1918)</f>
        <v/>
      </c>
    </row>
    <row r="1919" spans="4:7" ht="15" customHeight="1" x14ac:dyDescent="0.25">
      <c r="D1919" s="13"/>
      <c r="E1919" s="44"/>
      <c r="G1919" s="28" t="str">
        <f>IF('Control de caja 09112023'!$D1919="","",G1918+'Control de caja 09112023'!$F1919)</f>
        <v/>
      </c>
    </row>
    <row r="1920" spans="4:7" ht="15" customHeight="1" x14ac:dyDescent="0.25">
      <c r="D1920" s="13"/>
      <c r="E1920" s="44"/>
      <c r="G1920" s="28" t="str">
        <f>IF('Control de caja 09112023'!$D1920="","",G1919+'Control de caja 09112023'!$F1920)</f>
        <v/>
      </c>
    </row>
    <row r="1921" spans="4:7" ht="15" customHeight="1" x14ac:dyDescent="0.25">
      <c r="D1921" s="13"/>
      <c r="E1921" s="44"/>
      <c r="G1921" s="28" t="str">
        <f>IF('Control de caja 09112023'!$D1921="","",G1920+'Control de caja 09112023'!$F1921)</f>
        <v/>
      </c>
    </row>
    <row r="1922" spans="4:7" ht="15" customHeight="1" x14ac:dyDescent="0.25">
      <c r="D1922" s="13"/>
      <c r="E1922" s="44"/>
      <c r="G1922" s="28" t="str">
        <f>IF('Control de caja 09112023'!$D1922="","",G1921+'Control de caja 09112023'!$F1922)</f>
        <v/>
      </c>
    </row>
    <row r="1923" spans="4:7" ht="15" customHeight="1" x14ac:dyDescent="0.25">
      <c r="D1923" s="13"/>
      <c r="E1923" s="44"/>
      <c r="G1923" s="28" t="str">
        <f>IF('Control de caja 09112023'!$D1923="","",G1922+'Control de caja 09112023'!$F1923)</f>
        <v/>
      </c>
    </row>
    <row r="1924" spans="4:7" ht="15" customHeight="1" x14ac:dyDescent="0.25">
      <c r="D1924" s="13"/>
      <c r="E1924" s="44"/>
      <c r="G1924" s="28" t="str">
        <f>IF('Control de caja 09112023'!$D1924="","",G1923+'Control de caja 09112023'!$F1924)</f>
        <v/>
      </c>
    </row>
    <row r="1925" spans="4:7" ht="15" customHeight="1" x14ac:dyDescent="0.25">
      <c r="D1925" s="13"/>
      <c r="E1925" s="44"/>
      <c r="G1925" s="28" t="str">
        <f>IF('Control de caja 09112023'!$D1925="","",G1924+'Control de caja 09112023'!$F1925)</f>
        <v/>
      </c>
    </row>
    <row r="1926" spans="4:7" ht="15" customHeight="1" x14ac:dyDescent="0.25">
      <c r="D1926" s="13"/>
      <c r="E1926" s="44"/>
      <c r="G1926" s="28" t="str">
        <f>IF('Control de caja 09112023'!$D1926="","",G1925+'Control de caja 09112023'!$F1926)</f>
        <v/>
      </c>
    </row>
    <row r="1927" spans="4:7" ht="15" customHeight="1" x14ac:dyDescent="0.25">
      <c r="D1927" s="13"/>
      <c r="E1927" s="44"/>
      <c r="G1927" s="28" t="str">
        <f>IF('Control de caja 09112023'!$D1927="","",G1926+'Control de caja 09112023'!$F1927)</f>
        <v/>
      </c>
    </row>
    <row r="1928" spans="4:7" ht="15" customHeight="1" x14ac:dyDescent="0.25">
      <c r="D1928" s="13"/>
      <c r="E1928" s="44"/>
      <c r="G1928" s="28" t="str">
        <f>IF('Control de caja 09112023'!$D1928="","",G1927+'Control de caja 09112023'!$F1928)</f>
        <v/>
      </c>
    </row>
    <row r="1929" spans="4:7" ht="15" customHeight="1" x14ac:dyDescent="0.25">
      <c r="D1929" s="13"/>
      <c r="E1929" s="44"/>
      <c r="G1929" s="28" t="str">
        <f>IF('Control de caja 09112023'!$D1929="","",G1928+'Control de caja 09112023'!$F1929)</f>
        <v/>
      </c>
    </row>
    <row r="1930" spans="4:7" ht="15" customHeight="1" x14ac:dyDescent="0.25">
      <c r="D1930" s="13"/>
      <c r="E1930" s="44"/>
      <c r="G1930" s="28" t="str">
        <f>IF('Control de caja 09112023'!$D1930="","",G1929+'Control de caja 09112023'!$F1930)</f>
        <v/>
      </c>
    </row>
    <row r="1931" spans="4:7" ht="15" customHeight="1" x14ac:dyDescent="0.25">
      <c r="D1931" s="13"/>
      <c r="E1931" s="44"/>
      <c r="G1931" s="28" t="str">
        <f>IF('Control de caja 09112023'!$D1931="","",G1930+'Control de caja 09112023'!$F1931)</f>
        <v/>
      </c>
    </row>
    <row r="1932" spans="4:7" ht="15" customHeight="1" x14ac:dyDescent="0.25">
      <c r="D1932" s="13"/>
      <c r="E1932" s="44"/>
      <c r="G1932" s="28" t="str">
        <f>IF('Control de caja 09112023'!$D1932="","",G1931+'Control de caja 09112023'!$F1932)</f>
        <v/>
      </c>
    </row>
    <row r="1933" spans="4:7" ht="15" customHeight="1" x14ac:dyDescent="0.25">
      <c r="D1933" s="13"/>
      <c r="E1933" s="44"/>
      <c r="G1933" s="28" t="str">
        <f>IF('Control de caja 09112023'!$D1933="","",G1932+'Control de caja 09112023'!$F1933)</f>
        <v/>
      </c>
    </row>
    <row r="1934" spans="4:7" ht="15" customHeight="1" x14ac:dyDescent="0.25">
      <c r="D1934" s="13"/>
      <c r="E1934" s="44"/>
      <c r="G1934" s="28" t="str">
        <f>IF('Control de caja 09112023'!$D1934="","",G1933+'Control de caja 09112023'!$F1934)</f>
        <v/>
      </c>
    </row>
    <row r="1935" spans="4:7" ht="15" customHeight="1" x14ac:dyDescent="0.25">
      <c r="D1935" s="13"/>
      <c r="E1935" s="44"/>
      <c r="G1935" s="28" t="str">
        <f>IF('Control de caja 09112023'!$D1935="","",G1934+'Control de caja 09112023'!$F1935)</f>
        <v/>
      </c>
    </row>
    <row r="1936" spans="4:7" ht="15" customHeight="1" x14ac:dyDescent="0.25">
      <c r="D1936" s="13"/>
      <c r="E1936" s="44"/>
      <c r="G1936" s="28" t="str">
        <f>IF('Control de caja 09112023'!$D1936="","",G1935+'Control de caja 09112023'!$F1936)</f>
        <v/>
      </c>
    </row>
    <row r="1937" spans="4:7" ht="15" customHeight="1" x14ac:dyDescent="0.25">
      <c r="D1937" s="13"/>
      <c r="E1937" s="44"/>
      <c r="G1937" s="28" t="str">
        <f>IF('Control de caja 09112023'!$D1937="","",G1936+'Control de caja 09112023'!$F1937)</f>
        <v/>
      </c>
    </row>
    <row r="1938" spans="4:7" ht="15" customHeight="1" x14ac:dyDescent="0.25">
      <c r="D1938" s="13"/>
      <c r="E1938" s="44"/>
      <c r="G1938" s="28" t="str">
        <f>IF('Control de caja 09112023'!$D1938="","",G1937+'Control de caja 09112023'!$F1938)</f>
        <v/>
      </c>
    </row>
    <row r="1939" spans="4:7" ht="15" customHeight="1" x14ac:dyDescent="0.25">
      <c r="D1939" s="13"/>
      <c r="E1939" s="44"/>
      <c r="G1939" s="28" t="str">
        <f>IF('Control de caja 09112023'!$D1939="","",G1938+'Control de caja 09112023'!$F1939)</f>
        <v/>
      </c>
    </row>
    <row r="1940" spans="4:7" ht="15" customHeight="1" x14ac:dyDescent="0.25">
      <c r="D1940" s="13"/>
      <c r="E1940" s="44"/>
      <c r="G1940" s="28" t="str">
        <f>IF('Control de caja 09112023'!$D1940="","",G1939+'Control de caja 09112023'!$F1940)</f>
        <v/>
      </c>
    </row>
    <row r="1941" spans="4:7" ht="15" customHeight="1" x14ac:dyDescent="0.25">
      <c r="D1941" s="13"/>
      <c r="E1941" s="44"/>
      <c r="G1941" s="28" t="str">
        <f>IF('Control de caja 09112023'!$D1941="","",G1940+'Control de caja 09112023'!$F1941)</f>
        <v/>
      </c>
    </row>
    <row r="1942" spans="4:7" ht="15" customHeight="1" x14ac:dyDescent="0.25">
      <c r="D1942" s="13"/>
      <c r="E1942" s="44"/>
      <c r="G1942" s="28" t="str">
        <f>IF('Control de caja 09112023'!$D1942="","",G1941+'Control de caja 09112023'!$F1942)</f>
        <v/>
      </c>
    </row>
    <row r="1943" spans="4:7" ht="15" customHeight="1" x14ac:dyDescent="0.25">
      <c r="D1943" s="13"/>
      <c r="E1943" s="44"/>
      <c r="G1943" s="28" t="str">
        <f>IF('Control de caja 09112023'!$D1943="","",G1942+'Control de caja 09112023'!$F1943)</f>
        <v/>
      </c>
    </row>
    <row r="1944" spans="4:7" ht="15" customHeight="1" x14ac:dyDescent="0.25">
      <c r="D1944" s="13"/>
      <c r="E1944" s="44"/>
      <c r="G1944" s="28" t="str">
        <f>IF('Control de caja 09112023'!$D1944="","",G1943+'Control de caja 09112023'!$F1944)</f>
        <v/>
      </c>
    </row>
    <row r="1945" spans="4:7" ht="15" customHeight="1" x14ac:dyDescent="0.25">
      <c r="D1945" s="13"/>
      <c r="E1945" s="44"/>
      <c r="G1945" s="28" t="str">
        <f>IF('Control de caja 09112023'!$D1945="","",G1944+'Control de caja 09112023'!$F1945)</f>
        <v/>
      </c>
    </row>
    <row r="1946" spans="4:7" ht="15" customHeight="1" x14ac:dyDescent="0.25">
      <c r="D1946" s="13"/>
      <c r="E1946" s="44"/>
      <c r="G1946" s="28" t="str">
        <f>IF('Control de caja 09112023'!$D1946="","",G1945+'Control de caja 09112023'!$F1946)</f>
        <v/>
      </c>
    </row>
    <row r="1947" spans="4:7" ht="15" customHeight="1" x14ac:dyDescent="0.25">
      <c r="D1947" s="13"/>
      <c r="E1947" s="44"/>
      <c r="G1947" s="28" t="str">
        <f>IF('Control de caja 09112023'!$D1947="","",G1946+'Control de caja 09112023'!$F1947)</f>
        <v/>
      </c>
    </row>
    <row r="1948" spans="4:7" ht="15" customHeight="1" x14ac:dyDescent="0.25">
      <c r="D1948" s="13"/>
      <c r="E1948" s="44"/>
      <c r="G1948" s="28" t="str">
        <f>IF('Control de caja 09112023'!$D1948="","",G1947+'Control de caja 09112023'!$F1948)</f>
        <v/>
      </c>
    </row>
    <row r="1949" spans="4:7" ht="15" customHeight="1" x14ac:dyDescent="0.25">
      <c r="D1949" s="13"/>
      <c r="E1949" s="44"/>
      <c r="G1949" s="28" t="str">
        <f>IF('Control de caja 09112023'!$D1949="","",G1948+'Control de caja 09112023'!$F1949)</f>
        <v/>
      </c>
    </row>
    <row r="1950" spans="4:7" ht="15" customHeight="1" x14ac:dyDescent="0.25">
      <c r="D1950" s="13"/>
      <c r="E1950" s="44"/>
      <c r="G1950" s="28" t="str">
        <f>IF('Control de caja 09112023'!$D1950="","",G1949+'Control de caja 09112023'!$F1950)</f>
        <v/>
      </c>
    </row>
    <row r="1951" spans="4:7" ht="15" customHeight="1" x14ac:dyDescent="0.25">
      <c r="D1951" s="13"/>
      <c r="E1951" s="44"/>
      <c r="G1951" s="28" t="str">
        <f>IF('Control de caja 09112023'!$D1951="","",G1950+'Control de caja 09112023'!$F1951)</f>
        <v/>
      </c>
    </row>
    <row r="1952" spans="4:7" ht="15" customHeight="1" x14ac:dyDescent="0.25">
      <c r="D1952" s="13"/>
      <c r="E1952" s="44"/>
      <c r="G1952" s="28" t="str">
        <f>IF('Control de caja 09112023'!$D1952="","",G1951+'Control de caja 09112023'!$F1952)</f>
        <v/>
      </c>
    </row>
    <row r="1953" spans="4:7" ht="15" customHeight="1" x14ac:dyDescent="0.25">
      <c r="D1953" s="13"/>
      <c r="E1953" s="44"/>
      <c r="G1953" s="28" t="str">
        <f>IF('Control de caja 09112023'!$D1953="","",G1952+'Control de caja 09112023'!$F1953)</f>
        <v/>
      </c>
    </row>
    <row r="1954" spans="4:7" ht="15" customHeight="1" x14ac:dyDescent="0.25">
      <c r="D1954" s="13"/>
      <c r="E1954" s="44"/>
      <c r="G1954" s="28" t="str">
        <f>IF('Control de caja 09112023'!$D1954="","",G1953+'Control de caja 09112023'!$F1954)</f>
        <v/>
      </c>
    </row>
    <row r="1955" spans="4:7" ht="15" customHeight="1" x14ac:dyDescent="0.25">
      <c r="D1955" s="13"/>
      <c r="E1955" s="44"/>
      <c r="G1955" s="28" t="str">
        <f>IF('Control de caja 09112023'!$D1955="","",G1954+'Control de caja 09112023'!$F1955)</f>
        <v/>
      </c>
    </row>
    <row r="1956" spans="4:7" ht="15" customHeight="1" x14ac:dyDescent="0.25">
      <c r="D1956" s="13"/>
      <c r="E1956" s="44"/>
      <c r="G1956" s="28" t="str">
        <f>IF('Control de caja 09112023'!$D1956="","",G1955+'Control de caja 09112023'!$F1956)</f>
        <v/>
      </c>
    </row>
    <row r="1957" spans="4:7" ht="15" customHeight="1" x14ac:dyDescent="0.25">
      <c r="D1957" s="13"/>
      <c r="E1957" s="44"/>
      <c r="G1957" s="28" t="str">
        <f>IF('Control de caja 09112023'!$D1957="","",G1956+'Control de caja 09112023'!$F1957)</f>
        <v/>
      </c>
    </row>
    <row r="1958" spans="4:7" ht="15" customHeight="1" x14ac:dyDescent="0.25">
      <c r="D1958" s="13"/>
      <c r="E1958" s="44"/>
      <c r="G1958" s="28" t="str">
        <f>IF('Control de caja 09112023'!$D1958="","",G1957+'Control de caja 09112023'!$F1958)</f>
        <v/>
      </c>
    </row>
    <row r="1959" spans="4:7" ht="15" customHeight="1" x14ac:dyDescent="0.25">
      <c r="D1959" s="13"/>
      <c r="E1959" s="44"/>
      <c r="G1959" s="28" t="str">
        <f>IF('Control de caja 09112023'!$D1959="","",G1958+'Control de caja 09112023'!$F1959)</f>
        <v/>
      </c>
    </row>
    <row r="1960" spans="4:7" ht="15" customHeight="1" x14ac:dyDescent="0.25">
      <c r="D1960" s="13"/>
      <c r="E1960" s="44"/>
      <c r="G1960" s="28" t="str">
        <f>IF('Control de caja 09112023'!$D1960="","",G1959+'Control de caja 09112023'!$F1960)</f>
        <v/>
      </c>
    </row>
    <row r="1961" spans="4:7" ht="15" customHeight="1" x14ac:dyDescent="0.25">
      <c r="D1961" s="13"/>
      <c r="E1961" s="44"/>
      <c r="G1961" s="28" t="str">
        <f>IF('Control de caja 09112023'!$D1961="","",G1960+'Control de caja 09112023'!$F1961)</f>
        <v/>
      </c>
    </row>
    <row r="1962" spans="4:7" ht="15" customHeight="1" x14ac:dyDescent="0.25">
      <c r="D1962" s="13"/>
      <c r="E1962" s="44"/>
      <c r="G1962" s="28" t="str">
        <f>IF('Control de caja 09112023'!$D1962="","",G1961+'Control de caja 09112023'!$F1962)</f>
        <v/>
      </c>
    </row>
    <row r="1963" spans="4:7" ht="15" customHeight="1" x14ac:dyDescent="0.25">
      <c r="D1963" s="13"/>
      <c r="E1963" s="44"/>
      <c r="G1963" s="28" t="str">
        <f>IF('Control de caja 09112023'!$D1963="","",G1962+'Control de caja 09112023'!$F1963)</f>
        <v/>
      </c>
    </row>
    <row r="1964" spans="4:7" ht="15" customHeight="1" x14ac:dyDescent="0.25">
      <c r="D1964" s="13"/>
      <c r="E1964" s="44"/>
      <c r="G1964" s="28" t="str">
        <f>IF('Control de caja 09112023'!$D1964="","",G1963+'Control de caja 09112023'!$F1964)</f>
        <v/>
      </c>
    </row>
    <row r="1965" spans="4:7" ht="15" customHeight="1" x14ac:dyDescent="0.25">
      <c r="D1965" s="13"/>
      <c r="E1965" s="44"/>
      <c r="G1965" s="28" t="str">
        <f>IF('Control de caja 09112023'!$D1965="","",G1964+'Control de caja 09112023'!$F1965)</f>
        <v/>
      </c>
    </row>
    <row r="1966" spans="4:7" ht="15" customHeight="1" x14ac:dyDescent="0.25">
      <c r="D1966" s="13"/>
      <c r="E1966" s="44"/>
      <c r="G1966" s="28" t="str">
        <f>IF('Control de caja 09112023'!$D1966="","",G1965+'Control de caja 09112023'!$F1966)</f>
        <v/>
      </c>
    </row>
    <row r="1967" spans="4:7" ht="15" customHeight="1" x14ac:dyDescent="0.25">
      <c r="D1967" s="13"/>
      <c r="E1967" s="44"/>
      <c r="G1967" s="28" t="str">
        <f>IF('Control de caja 09112023'!$D1967="","",G1966+'Control de caja 09112023'!$F1967)</f>
        <v/>
      </c>
    </row>
    <row r="1968" spans="4:7" ht="15" customHeight="1" x14ac:dyDescent="0.25">
      <c r="D1968" s="13"/>
      <c r="E1968" s="44"/>
      <c r="G1968" s="28" t="str">
        <f>IF('Control de caja 09112023'!$D1968="","",G1967+'Control de caja 09112023'!$F1968)</f>
        <v/>
      </c>
    </row>
    <row r="1969" spans="4:7" ht="15" customHeight="1" x14ac:dyDescent="0.25">
      <c r="D1969" s="13"/>
      <c r="E1969" s="44"/>
      <c r="G1969" s="28" t="str">
        <f>IF('Control de caja 09112023'!$D1969="","",G1968+'Control de caja 09112023'!$F1969)</f>
        <v/>
      </c>
    </row>
    <row r="1970" spans="4:7" ht="15" customHeight="1" x14ac:dyDescent="0.25">
      <c r="D1970" s="13"/>
      <c r="E1970" s="44"/>
      <c r="G1970" s="28" t="str">
        <f>IF('Control de caja 09112023'!$D1970="","",G1969+'Control de caja 09112023'!$F1970)</f>
        <v/>
      </c>
    </row>
    <row r="1971" spans="4:7" ht="15" customHeight="1" x14ac:dyDescent="0.25">
      <c r="D1971" s="13"/>
      <c r="E1971" s="44"/>
      <c r="G1971" s="28" t="str">
        <f>IF('Control de caja 09112023'!$D1971="","",G1970+'Control de caja 09112023'!$F1971)</f>
        <v/>
      </c>
    </row>
    <row r="1972" spans="4:7" ht="15" customHeight="1" x14ac:dyDescent="0.25">
      <c r="D1972" s="13"/>
      <c r="E1972" s="44"/>
      <c r="G1972" s="28" t="str">
        <f>IF('Control de caja 09112023'!$D1972="","",G1971+'Control de caja 09112023'!$F1972)</f>
        <v/>
      </c>
    </row>
    <row r="1973" spans="4:7" ht="15" customHeight="1" x14ac:dyDescent="0.25">
      <c r="D1973" s="13"/>
      <c r="E1973" s="44"/>
      <c r="G1973" s="28" t="str">
        <f>IF('Control de caja 09112023'!$D1973="","",G1972+'Control de caja 09112023'!$F1973)</f>
        <v/>
      </c>
    </row>
    <row r="1974" spans="4:7" ht="15" customHeight="1" x14ac:dyDescent="0.25">
      <c r="D1974" s="13"/>
      <c r="E1974" s="44"/>
      <c r="G1974" s="28" t="str">
        <f>IF('Control de caja 09112023'!$D1974="","",G1973+'Control de caja 09112023'!$F1974)</f>
        <v/>
      </c>
    </row>
    <row r="1975" spans="4:7" ht="15" customHeight="1" x14ac:dyDescent="0.25">
      <c r="D1975" s="13"/>
      <c r="E1975" s="44"/>
      <c r="G1975" s="28" t="str">
        <f>IF('Control de caja 09112023'!$D1975="","",G1974+'Control de caja 09112023'!$F1975)</f>
        <v/>
      </c>
    </row>
    <row r="1976" spans="4:7" ht="15" customHeight="1" x14ac:dyDescent="0.25">
      <c r="D1976" s="13"/>
      <c r="E1976" s="44"/>
      <c r="G1976" s="28" t="str">
        <f>IF('Control de caja 09112023'!$D1976="","",G1975+'Control de caja 09112023'!$F1976)</f>
        <v/>
      </c>
    </row>
    <row r="1977" spans="4:7" ht="15" customHeight="1" x14ac:dyDescent="0.25">
      <c r="D1977" s="13"/>
      <c r="E1977" s="44"/>
      <c r="G1977" s="28" t="str">
        <f>IF('Control de caja 09112023'!$D1977="","",G1976+'Control de caja 09112023'!$F1977)</f>
        <v/>
      </c>
    </row>
    <row r="1978" spans="4:7" ht="15" customHeight="1" x14ac:dyDescent="0.25">
      <c r="D1978" s="13"/>
      <c r="E1978" s="44"/>
      <c r="G1978" s="28" t="str">
        <f>IF('Control de caja 09112023'!$D1978="","",G1977+'Control de caja 09112023'!$F1978)</f>
        <v/>
      </c>
    </row>
    <row r="1979" spans="4:7" ht="15" customHeight="1" x14ac:dyDescent="0.25">
      <c r="D1979" s="13"/>
      <c r="E1979" s="44"/>
      <c r="G1979" s="28" t="str">
        <f>IF('Control de caja 09112023'!$D1979="","",G1978+'Control de caja 09112023'!$F1979)</f>
        <v/>
      </c>
    </row>
    <row r="1980" spans="4:7" ht="15" customHeight="1" x14ac:dyDescent="0.25">
      <c r="D1980" s="13"/>
      <c r="E1980" s="44"/>
      <c r="G1980" s="28" t="str">
        <f>IF('Control de caja 09112023'!$D1980="","",G1979+'Control de caja 09112023'!$F1980)</f>
        <v/>
      </c>
    </row>
    <row r="1981" spans="4:7" ht="15" customHeight="1" x14ac:dyDescent="0.25">
      <c r="D1981" s="13"/>
      <c r="E1981" s="44"/>
      <c r="G1981" s="28" t="str">
        <f>IF('Control de caja 09112023'!$D1981="","",G1980+'Control de caja 09112023'!$F1981)</f>
        <v/>
      </c>
    </row>
    <row r="1982" spans="4:7" ht="15" customHeight="1" x14ac:dyDescent="0.25">
      <c r="D1982" s="13"/>
      <c r="E1982" s="44"/>
      <c r="G1982" s="28" t="str">
        <f>IF('Control de caja 09112023'!$D1982="","",G1981+'Control de caja 09112023'!$F1982)</f>
        <v/>
      </c>
    </row>
    <row r="1983" spans="4:7" ht="15" customHeight="1" x14ac:dyDescent="0.25">
      <c r="D1983" s="13"/>
      <c r="E1983" s="44"/>
      <c r="G1983" s="28" t="str">
        <f>IF('Control de caja 09112023'!$D1983="","",G1982+'Control de caja 09112023'!$F1983)</f>
        <v/>
      </c>
    </row>
    <row r="1984" spans="4:7" ht="15" customHeight="1" x14ac:dyDescent="0.25">
      <c r="D1984" s="13"/>
      <c r="E1984" s="44"/>
      <c r="G1984" s="28" t="str">
        <f>IF('Control de caja 09112023'!$D1984="","",G1983+'Control de caja 09112023'!$F1984)</f>
        <v/>
      </c>
    </row>
    <row r="1985" spans="4:7" ht="15" customHeight="1" x14ac:dyDescent="0.25">
      <c r="D1985" s="13"/>
      <c r="E1985" s="44"/>
      <c r="G1985" s="28" t="str">
        <f>IF('Control de caja 09112023'!$D1985="","",G1984+'Control de caja 09112023'!$F1985)</f>
        <v/>
      </c>
    </row>
    <row r="1986" spans="4:7" ht="15" customHeight="1" x14ac:dyDescent="0.25">
      <c r="D1986" s="13"/>
      <c r="E1986" s="44"/>
      <c r="G1986" s="28" t="str">
        <f>IF('Control de caja 09112023'!$D1986="","",G1985+'Control de caja 09112023'!$F1986)</f>
        <v/>
      </c>
    </row>
    <row r="1987" spans="4:7" ht="15" customHeight="1" x14ac:dyDescent="0.25">
      <c r="D1987" s="13"/>
      <c r="E1987" s="44"/>
      <c r="G1987" s="28" t="str">
        <f>IF('Control de caja 09112023'!$D1987="","",G1986+'Control de caja 09112023'!$F1987)</f>
        <v/>
      </c>
    </row>
    <row r="1988" spans="4:7" ht="15" customHeight="1" x14ac:dyDescent="0.25">
      <c r="D1988" s="13"/>
      <c r="E1988" s="44"/>
      <c r="G1988" s="28" t="str">
        <f>IF('Control de caja 09112023'!$D1988="","",G1987+'Control de caja 09112023'!$F1988)</f>
        <v/>
      </c>
    </row>
    <row r="1989" spans="4:7" ht="15" customHeight="1" x14ac:dyDescent="0.25">
      <c r="D1989" s="13"/>
      <c r="E1989" s="44"/>
      <c r="G1989" s="28" t="str">
        <f>IF('Control de caja 09112023'!$D1989="","",G1988+'Control de caja 09112023'!$F1989)</f>
        <v/>
      </c>
    </row>
    <row r="1990" spans="4:7" ht="15" customHeight="1" x14ac:dyDescent="0.25">
      <c r="D1990" s="13"/>
      <c r="E1990" s="44"/>
      <c r="G1990" s="28" t="str">
        <f>IF('Control de caja 09112023'!$D1990="","",G1989+'Control de caja 09112023'!$F1990)</f>
        <v/>
      </c>
    </row>
    <row r="1991" spans="4:7" ht="15" customHeight="1" x14ac:dyDescent="0.25">
      <c r="D1991" s="13"/>
      <c r="E1991" s="44"/>
      <c r="G1991" s="28" t="str">
        <f>IF('Control de caja 09112023'!$D1991="","",G1990+'Control de caja 09112023'!$F1991)</f>
        <v/>
      </c>
    </row>
    <row r="1992" spans="4:7" ht="15" customHeight="1" x14ac:dyDescent="0.25">
      <c r="D1992" s="13"/>
      <c r="E1992" s="44"/>
      <c r="G1992" s="28" t="str">
        <f>IF('Control de caja 09112023'!$D1992="","",G1991+'Control de caja 09112023'!$F1992)</f>
        <v/>
      </c>
    </row>
    <row r="1993" spans="4:7" ht="15" customHeight="1" x14ac:dyDescent="0.25">
      <c r="D1993" s="13"/>
      <c r="E1993" s="44"/>
      <c r="G1993" s="28" t="str">
        <f>IF('Control de caja 09112023'!$D1993="","",G1992+'Control de caja 09112023'!$F1993)</f>
        <v/>
      </c>
    </row>
    <row r="1994" spans="4:7" ht="15" customHeight="1" x14ac:dyDescent="0.25">
      <c r="D1994" s="13"/>
      <c r="E1994" s="44"/>
      <c r="G1994" s="28" t="str">
        <f>IF('Control de caja 09112023'!$D1994="","",G1993+'Control de caja 09112023'!$F1994)</f>
        <v/>
      </c>
    </row>
    <row r="1995" spans="4:7" ht="15" customHeight="1" x14ac:dyDescent="0.25">
      <c r="D1995" s="13"/>
      <c r="E1995" s="44"/>
      <c r="G1995" s="28" t="str">
        <f>IF('Control de caja 09112023'!$D1995="","",G1994+'Control de caja 09112023'!$F1995)</f>
        <v/>
      </c>
    </row>
    <row r="1996" spans="4:7" ht="15" customHeight="1" x14ac:dyDescent="0.25">
      <c r="D1996" s="13"/>
      <c r="E1996" s="44"/>
      <c r="G1996" s="28" t="str">
        <f>IF('Control de caja 09112023'!$D1996="","",G1995+'Control de caja 09112023'!$F1996)</f>
        <v/>
      </c>
    </row>
    <row r="1997" spans="4:7" ht="15" customHeight="1" x14ac:dyDescent="0.25">
      <c r="D1997" s="13"/>
      <c r="E1997" s="44"/>
      <c r="G1997" s="28" t="str">
        <f>IF('Control de caja 09112023'!$D1997="","",G1996+'Control de caja 09112023'!$F1997)</f>
        <v/>
      </c>
    </row>
    <row r="1998" spans="4:7" ht="15" customHeight="1" x14ac:dyDescent="0.25">
      <c r="D1998" s="13"/>
      <c r="E1998" s="44"/>
      <c r="G1998" s="28" t="str">
        <f>IF('Control de caja 09112023'!$D1998="","",G1997+'Control de caja 09112023'!$F1998)</f>
        <v/>
      </c>
    </row>
    <row r="1999" spans="4:7" ht="15" customHeight="1" x14ac:dyDescent="0.25">
      <c r="D1999" s="13"/>
      <c r="E1999" s="44"/>
      <c r="G1999" s="28" t="str">
        <f>IF('Control de caja 09112023'!$D1999="","",G1998+'Control de caja 09112023'!$F1999)</f>
        <v/>
      </c>
    </row>
    <row r="2000" spans="4:7" ht="15" customHeight="1" x14ac:dyDescent="0.25">
      <c r="D2000" s="13"/>
      <c r="E2000" s="44"/>
      <c r="G2000" s="28" t="str">
        <f>IF('Control de caja 09112023'!$D2000="","",G1999+'Control de caja 09112023'!$F2000)</f>
        <v/>
      </c>
    </row>
    <row r="2001" spans="4:7" ht="15" customHeight="1" x14ac:dyDescent="0.25">
      <c r="D2001" s="13"/>
      <c r="E2001" s="44"/>
      <c r="G2001" s="28" t="str">
        <f>IF('Control de caja 09112023'!$D2001="","",G2000+'Control de caja 09112023'!$F2001)</f>
        <v/>
      </c>
    </row>
    <row r="2002" spans="4:7" ht="15" customHeight="1" x14ac:dyDescent="0.25">
      <c r="D2002" s="13"/>
      <c r="E2002" s="44"/>
      <c r="G2002" s="28" t="str">
        <f>IF('Control de caja 09112023'!$D2002="","",G2001+'Control de caja 09112023'!$F2002)</f>
        <v/>
      </c>
    </row>
    <row r="2003" spans="4:7" ht="15" customHeight="1" x14ac:dyDescent="0.25">
      <c r="D2003" s="13"/>
      <c r="E2003" s="44"/>
      <c r="G2003" s="28" t="str">
        <f>IF('Control de caja 09112023'!$D2003="","",G2002+'Control de caja 09112023'!$F2003)</f>
        <v/>
      </c>
    </row>
    <row r="2004" spans="4:7" ht="15" customHeight="1" x14ac:dyDescent="0.25">
      <c r="D2004" s="13"/>
      <c r="E2004" s="44"/>
      <c r="G2004" s="28" t="str">
        <f>IF('Control de caja 09112023'!$D2004="","",G2003+'Control de caja 09112023'!$F2004)</f>
        <v/>
      </c>
    </row>
    <row r="2005" spans="4:7" ht="15" customHeight="1" x14ac:dyDescent="0.25">
      <c r="D2005" s="13"/>
      <c r="E2005" s="44"/>
      <c r="G2005" s="28" t="str">
        <f>IF('Control de caja 09112023'!$D2005="","",G2004+'Control de caja 09112023'!$F2005)</f>
        <v/>
      </c>
    </row>
    <row r="2006" spans="4:7" ht="15" customHeight="1" x14ac:dyDescent="0.25">
      <c r="D2006" s="13"/>
      <c r="E2006" s="44"/>
      <c r="G2006" s="28" t="str">
        <f>IF('Control de caja 09112023'!$D2006="","",G2005+'Control de caja 09112023'!$F2006)</f>
        <v/>
      </c>
    </row>
    <row r="2007" spans="4:7" ht="15" customHeight="1" x14ac:dyDescent="0.25">
      <c r="D2007" s="13"/>
      <c r="E2007" s="44"/>
      <c r="G2007" s="28" t="str">
        <f>IF('Control de caja 09112023'!$D2007="","",G2006+'Control de caja 09112023'!$F2007)</f>
        <v/>
      </c>
    </row>
    <row r="2008" spans="4:7" ht="15" customHeight="1" x14ac:dyDescent="0.25">
      <c r="D2008" s="13"/>
      <c r="E2008" s="44"/>
      <c r="G2008" s="28" t="str">
        <f>IF('Control de caja 09112023'!$D2008="","",G2007+'Control de caja 09112023'!$F2008)</f>
        <v/>
      </c>
    </row>
    <row r="2009" spans="4:7" ht="15" customHeight="1" x14ac:dyDescent="0.25">
      <c r="D2009" s="13"/>
      <c r="E2009" s="44"/>
      <c r="G2009" s="28" t="str">
        <f>IF('Control de caja 09112023'!$D2009="","",G2008+'Control de caja 09112023'!$F2009)</f>
        <v/>
      </c>
    </row>
    <row r="2010" spans="4:7" ht="15" customHeight="1" x14ac:dyDescent="0.25">
      <c r="D2010" s="13"/>
      <c r="E2010" s="44"/>
      <c r="G2010" s="28" t="str">
        <f>IF('Control de caja 09112023'!$D2010="","",G2009+'Control de caja 09112023'!$F2010)</f>
        <v/>
      </c>
    </row>
    <row r="2011" spans="4:7" ht="15" customHeight="1" x14ac:dyDescent="0.25">
      <c r="D2011" s="13"/>
      <c r="E2011" s="44"/>
      <c r="G2011" s="28" t="str">
        <f>IF('Control de caja 09112023'!$D2011="","",G2010+'Control de caja 09112023'!$F2011)</f>
        <v/>
      </c>
    </row>
    <row r="2012" spans="4:7" ht="15" customHeight="1" x14ac:dyDescent="0.25">
      <c r="D2012" s="13"/>
      <c r="E2012" s="44"/>
      <c r="G2012" s="28" t="str">
        <f>IF('Control de caja 09112023'!$D2012="","",G2011+'Control de caja 09112023'!$F2012)</f>
        <v/>
      </c>
    </row>
    <row r="2013" spans="4:7" ht="15" customHeight="1" x14ac:dyDescent="0.25">
      <c r="D2013" s="13"/>
      <c r="E2013" s="44"/>
      <c r="G2013" s="28" t="str">
        <f>IF('Control de caja 09112023'!$D2013="","",G2012+'Control de caja 09112023'!$F2013)</f>
        <v/>
      </c>
    </row>
    <row r="2014" spans="4:7" ht="15" customHeight="1" x14ac:dyDescent="0.25">
      <c r="D2014" s="13"/>
      <c r="E2014" s="44"/>
      <c r="G2014" s="28" t="str">
        <f>IF('Control de caja 09112023'!$D2014="","",G2013+'Control de caja 09112023'!$F2014)</f>
        <v/>
      </c>
    </row>
    <row r="2015" spans="4:7" ht="15" customHeight="1" x14ac:dyDescent="0.25">
      <c r="D2015" s="13"/>
      <c r="E2015" s="44"/>
      <c r="G2015" s="28" t="str">
        <f>IF('Control de caja 09112023'!$D2015="","",G2014+'Control de caja 09112023'!$F2015)</f>
        <v/>
      </c>
    </row>
    <row r="2016" spans="4:7" ht="15" customHeight="1" x14ac:dyDescent="0.25">
      <c r="D2016" s="13"/>
      <c r="E2016" s="44"/>
      <c r="G2016" s="28" t="str">
        <f>IF('Control de caja 09112023'!$D2016="","",G2015+'Control de caja 09112023'!$F2016)</f>
        <v/>
      </c>
    </row>
    <row r="2017" spans="4:7" ht="15" customHeight="1" x14ac:dyDescent="0.25">
      <c r="D2017" s="13"/>
      <c r="E2017" s="44"/>
      <c r="G2017" s="28" t="str">
        <f>IF('Control de caja 09112023'!$D2017="","",G2016+'Control de caja 09112023'!$F2017)</f>
        <v/>
      </c>
    </row>
    <row r="2018" spans="4:7" ht="15" customHeight="1" x14ac:dyDescent="0.25">
      <c r="D2018" s="13"/>
      <c r="E2018" s="44"/>
      <c r="G2018" s="28" t="str">
        <f>IF('Control de caja 09112023'!$D2018="","",G2017+'Control de caja 09112023'!$F2018)</f>
        <v/>
      </c>
    </row>
    <row r="2019" spans="4:7" ht="15" customHeight="1" x14ac:dyDescent="0.25">
      <c r="D2019" s="13"/>
      <c r="E2019" s="44"/>
      <c r="G2019" s="28" t="str">
        <f>IF('Control de caja 09112023'!$D2019="","",G2018+'Control de caja 09112023'!$F2019)</f>
        <v/>
      </c>
    </row>
    <row r="2020" spans="4:7" ht="15" customHeight="1" x14ac:dyDescent="0.25">
      <c r="D2020" s="13"/>
      <c r="E2020" s="44"/>
      <c r="G2020" s="28" t="str">
        <f>IF('Control de caja 09112023'!$D2020="","",G2019+'Control de caja 09112023'!$F2020)</f>
        <v/>
      </c>
    </row>
    <row r="2021" spans="4:7" ht="15" customHeight="1" x14ac:dyDescent="0.25">
      <c r="D2021" s="13"/>
      <c r="E2021" s="44"/>
      <c r="G2021" s="28" t="str">
        <f>IF('Control de caja 09112023'!$D2021="","",G2020+'Control de caja 09112023'!$F2021)</f>
        <v/>
      </c>
    </row>
    <row r="2022" spans="4:7" ht="15" customHeight="1" x14ac:dyDescent="0.25">
      <c r="D2022" s="13"/>
      <c r="E2022" s="44"/>
      <c r="G2022" s="28" t="str">
        <f>IF('Control de caja 09112023'!$D2022="","",G2021+'Control de caja 09112023'!$F2022)</f>
        <v/>
      </c>
    </row>
    <row r="2023" spans="4:7" ht="15" customHeight="1" x14ac:dyDescent="0.25">
      <c r="D2023" s="13"/>
      <c r="E2023" s="44"/>
      <c r="G2023" s="28" t="str">
        <f>IF('Control de caja 09112023'!$D2023="","",G2022+'Control de caja 09112023'!$F2023)</f>
        <v/>
      </c>
    </row>
    <row r="2024" spans="4:7" ht="15" customHeight="1" x14ac:dyDescent="0.25">
      <c r="D2024" s="13"/>
      <c r="E2024" s="44"/>
      <c r="G2024" s="28" t="str">
        <f>IF('Control de caja 09112023'!$D2024="","",G2023+'Control de caja 09112023'!$F2024)</f>
        <v/>
      </c>
    </row>
    <row r="2025" spans="4:7" ht="15" customHeight="1" x14ac:dyDescent="0.25">
      <c r="D2025" s="13"/>
      <c r="E2025" s="44"/>
      <c r="G2025" s="28" t="str">
        <f>IF('Control de caja 09112023'!$D2025="","",G2024+'Control de caja 09112023'!$F2025)</f>
        <v/>
      </c>
    </row>
    <row r="2026" spans="4:7" ht="15" customHeight="1" x14ac:dyDescent="0.25">
      <c r="D2026" s="13"/>
      <c r="E2026" s="44"/>
      <c r="G2026" s="28" t="str">
        <f>IF('Control de caja 09112023'!$D2026="","",G2025+'Control de caja 09112023'!$F2026)</f>
        <v/>
      </c>
    </row>
    <row r="2027" spans="4:7" ht="15" customHeight="1" x14ac:dyDescent="0.25">
      <c r="D2027" s="13"/>
      <c r="E2027" s="44"/>
      <c r="G2027" s="28" t="str">
        <f>IF('Control de caja 09112023'!$D2027="","",G2026+'Control de caja 09112023'!$F2027)</f>
        <v/>
      </c>
    </row>
    <row r="2028" spans="4:7" ht="15" customHeight="1" x14ac:dyDescent="0.25">
      <c r="D2028" s="13"/>
      <c r="E2028" s="44"/>
      <c r="G2028" s="28" t="str">
        <f>IF('Control de caja 09112023'!$D2028="","",G2027+'Control de caja 09112023'!$F2028)</f>
        <v/>
      </c>
    </row>
    <row r="2029" spans="4:7" ht="15" customHeight="1" x14ac:dyDescent="0.25">
      <c r="D2029" s="13"/>
      <c r="E2029" s="44"/>
      <c r="G2029" s="28" t="str">
        <f>IF('Control de caja 09112023'!$D2029="","",G2028+'Control de caja 09112023'!$F2029)</f>
        <v/>
      </c>
    </row>
    <row r="2030" spans="4:7" ht="15" customHeight="1" x14ac:dyDescent="0.25">
      <c r="D2030" s="13"/>
      <c r="E2030" s="44"/>
      <c r="G2030" s="28" t="str">
        <f>IF('Control de caja 09112023'!$D2030="","",G2029+'Control de caja 09112023'!$F2030)</f>
        <v/>
      </c>
    </row>
    <row r="2031" spans="4:7" ht="15" customHeight="1" x14ac:dyDescent="0.25">
      <c r="D2031" s="13"/>
      <c r="E2031" s="44"/>
      <c r="G2031" s="28" t="str">
        <f>IF('Control de caja 09112023'!$D2031="","",G2030+'Control de caja 09112023'!$F2031)</f>
        <v/>
      </c>
    </row>
    <row r="2032" spans="4:7" ht="15" customHeight="1" x14ac:dyDescent="0.25">
      <c r="D2032" s="13"/>
      <c r="E2032" s="44"/>
      <c r="G2032" s="28" t="str">
        <f>IF('Control de caja 09112023'!$D2032="","",G2031+'Control de caja 09112023'!$F2032)</f>
        <v/>
      </c>
    </row>
    <row r="2033" spans="4:7" ht="15" customHeight="1" x14ac:dyDescent="0.25">
      <c r="D2033" s="13"/>
      <c r="E2033" s="44"/>
      <c r="G2033" s="28" t="str">
        <f>IF('Control de caja 09112023'!$D2033="","",G2032+'Control de caja 09112023'!$F2033)</f>
        <v/>
      </c>
    </row>
    <row r="2034" spans="4:7" ht="15" customHeight="1" x14ac:dyDescent="0.25">
      <c r="D2034" s="13"/>
      <c r="E2034" s="44"/>
      <c r="G2034" s="28" t="str">
        <f>IF('Control de caja 09112023'!$D2034="","",G2033+'Control de caja 09112023'!$F2034)</f>
        <v/>
      </c>
    </row>
    <row r="2035" spans="4:7" ht="15" customHeight="1" x14ac:dyDescent="0.25">
      <c r="D2035" s="13"/>
      <c r="E2035" s="44"/>
      <c r="G2035" s="28" t="str">
        <f>IF('Control de caja 09112023'!$D2035="","",G2034+'Control de caja 09112023'!$F2035)</f>
        <v/>
      </c>
    </row>
    <row r="2036" spans="4:7" ht="15" customHeight="1" x14ac:dyDescent="0.25">
      <c r="D2036" s="13"/>
      <c r="E2036" s="44"/>
      <c r="G2036" s="28" t="str">
        <f>IF('Control de caja 09112023'!$D2036="","",G2035+'Control de caja 09112023'!$F2036)</f>
        <v/>
      </c>
    </row>
    <row r="2037" spans="4:7" ht="15" customHeight="1" x14ac:dyDescent="0.25">
      <c r="D2037" s="13"/>
      <c r="E2037" s="44"/>
      <c r="G2037" s="28" t="str">
        <f>IF('Control de caja 09112023'!$D2037="","",G2036+'Control de caja 09112023'!$F2037)</f>
        <v/>
      </c>
    </row>
    <row r="2038" spans="4:7" ht="15" customHeight="1" x14ac:dyDescent="0.25">
      <c r="D2038" s="13"/>
      <c r="E2038" s="44"/>
      <c r="G2038" s="28" t="str">
        <f>IF('Control de caja 09112023'!$D2038="","",G2037+'Control de caja 09112023'!$F2038)</f>
        <v/>
      </c>
    </row>
    <row r="2039" spans="4:7" ht="15" customHeight="1" x14ac:dyDescent="0.25">
      <c r="D2039" s="13"/>
      <c r="E2039" s="44"/>
      <c r="G2039" s="28" t="str">
        <f>IF('Control de caja 09112023'!$D2039="","",G2038+'Control de caja 09112023'!$F2039)</f>
        <v/>
      </c>
    </row>
    <row r="2040" spans="4:7" ht="15" customHeight="1" x14ac:dyDescent="0.25">
      <c r="D2040" s="13"/>
      <c r="E2040" s="44"/>
      <c r="G2040" s="28" t="str">
        <f>IF('Control de caja 09112023'!$D2040="","",G2039+'Control de caja 09112023'!$F2040)</f>
        <v/>
      </c>
    </row>
    <row r="2041" spans="4:7" ht="15" customHeight="1" x14ac:dyDescent="0.25">
      <c r="D2041" s="13"/>
      <c r="E2041" s="44"/>
      <c r="G2041" s="28" t="str">
        <f>IF('Control de caja 09112023'!$D2041="","",G2040+'Control de caja 09112023'!$F2041)</f>
        <v/>
      </c>
    </row>
    <row r="2042" spans="4:7" ht="15" customHeight="1" x14ac:dyDescent="0.25">
      <c r="D2042" s="13"/>
      <c r="E2042" s="44"/>
      <c r="G2042" s="28" t="str">
        <f>IF('Control de caja 09112023'!$D2042="","",G2041+'Control de caja 09112023'!$F2042)</f>
        <v/>
      </c>
    </row>
    <row r="2043" spans="4:7" ht="15" customHeight="1" x14ac:dyDescent="0.25">
      <c r="D2043" s="13"/>
      <c r="E2043" s="44"/>
      <c r="G2043" s="28" t="str">
        <f>IF('Control de caja 09112023'!$D2043="","",G2042+'Control de caja 09112023'!$F2043)</f>
        <v/>
      </c>
    </row>
    <row r="2044" spans="4:7" ht="15" customHeight="1" x14ac:dyDescent="0.25">
      <c r="D2044" s="13"/>
      <c r="E2044" s="44"/>
      <c r="G2044" s="28" t="str">
        <f>IF('Control de caja 09112023'!$D2044="","",G2043+'Control de caja 09112023'!$F2044)</f>
        <v/>
      </c>
    </row>
    <row r="2045" spans="4:7" ht="15" customHeight="1" x14ac:dyDescent="0.25">
      <c r="D2045" s="13"/>
      <c r="E2045" s="44"/>
      <c r="G2045" s="28" t="str">
        <f>IF('Control de caja 09112023'!$D2045="","",G2044+'Control de caja 09112023'!$F2045)</f>
        <v/>
      </c>
    </row>
    <row r="2046" spans="4:7" ht="15" customHeight="1" x14ac:dyDescent="0.25">
      <c r="D2046" s="13"/>
      <c r="E2046" s="44"/>
      <c r="G2046" s="28" t="str">
        <f>IF('Control de caja 09112023'!$D2046="","",G2045+'Control de caja 09112023'!$F2046)</f>
        <v/>
      </c>
    </row>
    <row r="2047" spans="4:7" ht="15" customHeight="1" x14ac:dyDescent="0.25">
      <c r="D2047" s="13"/>
      <c r="E2047" s="44"/>
      <c r="G2047" s="28" t="str">
        <f>IF('Control de caja 09112023'!$D2047="","",G2046+'Control de caja 09112023'!$F2047)</f>
        <v/>
      </c>
    </row>
    <row r="2048" spans="4:7" ht="15" customHeight="1" x14ac:dyDescent="0.25">
      <c r="D2048" s="13"/>
      <c r="E2048" s="44"/>
      <c r="G2048" s="28" t="str">
        <f>IF('Control de caja 09112023'!$D2048="","",G2047+'Control de caja 09112023'!$F2048)</f>
        <v/>
      </c>
    </row>
    <row r="2049" spans="4:7" ht="15" customHeight="1" x14ac:dyDescent="0.25">
      <c r="D2049" s="13"/>
      <c r="E2049" s="44"/>
      <c r="G2049" s="28" t="str">
        <f>IF('Control de caja 09112023'!$D2049="","",G2048+'Control de caja 09112023'!$F2049)</f>
        <v/>
      </c>
    </row>
    <row r="2050" spans="4:7" ht="15" customHeight="1" x14ac:dyDescent="0.25">
      <c r="D2050" s="13"/>
      <c r="E2050" s="44"/>
      <c r="G2050" s="28" t="str">
        <f>IF('Control de caja 09112023'!$D2050="","",G2049+'Control de caja 09112023'!$F2050)</f>
        <v/>
      </c>
    </row>
    <row r="2051" spans="4:7" ht="15" customHeight="1" x14ac:dyDescent="0.25">
      <c r="D2051" s="13"/>
      <c r="E2051" s="44"/>
      <c r="G2051" s="28" t="str">
        <f>IF('Control de caja 09112023'!$D2051="","",G2050+'Control de caja 09112023'!$F2051)</f>
        <v/>
      </c>
    </row>
    <row r="2052" spans="4:7" ht="15" customHeight="1" x14ac:dyDescent="0.25">
      <c r="D2052" s="13"/>
      <c r="E2052" s="44"/>
      <c r="G2052" s="28" t="str">
        <f>IF('Control de caja 09112023'!$D2052="","",G2051+'Control de caja 09112023'!$F2052)</f>
        <v/>
      </c>
    </row>
    <row r="2053" spans="4:7" ht="15" customHeight="1" x14ac:dyDescent="0.25">
      <c r="D2053" s="13"/>
      <c r="E2053" s="44"/>
      <c r="G2053" s="28" t="str">
        <f>IF('Control de caja 09112023'!$D2053="","",G2052+'Control de caja 09112023'!$F2053)</f>
        <v/>
      </c>
    </row>
    <row r="2054" spans="4:7" ht="15" customHeight="1" x14ac:dyDescent="0.25">
      <c r="D2054" s="13"/>
      <c r="E2054" s="44"/>
      <c r="G2054" s="28" t="str">
        <f>IF('Control de caja 09112023'!$D2054="","",G2053+'Control de caja 09112023'!$F2054)</f>
        <v/>
      </c>
    </row>
    <row r="2055" spans="4:7" ht="15" customHeight="1" x14ac:dyDescent="0.25">
      <c r="D2055" s="13"/>
      <c r="E2055" s="44"/>
      <c r="G2055" s="28" t="str">
        <f>IF('Control de caja 09112023'!$D2055="","",G2054+'Control de caja 09112023'!$F2055)</f>
        <v/>
      </c>
    </row>
    <row r="2056" spans="4:7" ht="15" customHeight="1" x14ac:dyDescent="0.25">
      <c r="D2056" s="13"/>
      <c r="E2056" s="44"/>
      <c r="G2056" s="28" t="str">
        <f>IF('Control de caja 09112023'!$D2056="","",G2055+'Control de caja 09112023'!$F2056)</f>
        <v/>
      </c>
    </row>
    <row r="2057" spans="4:7" ht="15" customHeight="1" x14ac:dyDescent="0.25">
      <c r="D2057" s="13"/>
      <c r="E2057" s="44"/>
      <c r="G2057" s="28" t="str">
        <f>IF('Control de caja 09112023'!$D2057="","",G2056+'Control de caja 09112023'!$F2057)</f>
        <v/>
      </c>
    </row>
    <row r="2058" spans="4:7" ht="15" customHeight="1" x14ac:dyDescent="0.25">
      <c r="D2058" s="13"/>
      <c r="E2058" s="44"/>
      <c r="G2058" s="28" t="str">
        <f>IF('Control de caja 09112023'!$D2058="","",G2057+'Control de caja 09112023'!$F2058)</f>
        <v/>
      </c>
    </row>
    <row r="2059" spans="4:7" ht="15" customHeight="1" x14ac:dyDescent="0.25">
      <c r="D2059" s="13"/>
      <c r="E2059" s="44"/>
      <c r="G2059" s="28" t="str">
        <f>IF('Control de caja 09112023'!$D2059="","",G2058+'Control de caja 09112023'!$F2059)</f>
        <v/>
      </c>
    </row>
    <row r="2060" spans="4:7" ht="15" customHeight="1" x14ac:dyDescent="0.25">
      <c r="D2060" s="13"/>
      <c r="E2060" s="44"/>
      <c r="G2060" s="28" t="str">
        <f>IF('Control de caja 09112023'!$D2060="","",G2059+'Control de caja 09112023'!$F2060)</f>
        <v/>
      </c>
    </row>
    <row r="2061" spans="4:7" ht="15" customHeight="1" x14ac:dyDescent="0.25">
      <c r="D2061" s="13"/>
      <c r="E2061" s="44"/>
      <c r="G2061" s="28" t="str">
        <f>IF('Control de caja 09112023'!$D2061="","",G2060+'Control de caja 09112023'!$F2061)</f>
        <v/>
      </c>
    </row>
    <row r="2062" spans="4:7" ht="15" customHeight="1" x14ac:dyDescent="0.25">
      <c r="D2062" s="13"/>
      <c r="E2062" s="44"/>
      <c r="G2062" s="28" t="str">
        <f>IF('Control de caja 09112023'!$D2062="","",G2061+'Control de caja 09112023'!$F2062)</f>
        <v/>
      </c>
    </row>
    <row r="2063" spans="4:7" ht="15" customHeight="1" x14ac:dyDescent="0.25">
      <c r="D2063" s="13"/>
      <c r="E2063" s="44"/>
      <c r="G2063" s="28" t="str">
        <f>IF('Control de caja 09112023'!$D2063="","",G2062+'Control de caja 09112023'!$F2063)</f>
        <v/>
      </c>
    </row>
    <row r="2064" spans="4:7" ht="15" customHeight="1" x14ac:dyDescent="0.25">
      <c r="D2064" s="13"/>
      <c r="E2064" s="44"/>
      <c r="G2064" s="28" t="str">
        <f>IF('Control de caja 09112023'!$D2064="","",G2063+'Control de caja 09112023'!$F2064)</f>
        <v/>
      </c>
    </row>
    <row r="2065" spans="4:7" ht="15" customHeight="1" x14ac:dyDescent="0.25">
      <c r="D2065" s="13"/>
      <c r="E2065" s="44"/>
      <c r="G2065" s="28" t="str">
        <f>IF('Control de caja 09112023'!$D2065="","",G2064+'Control de caja 09112023'!$F2065)</f>
        <v/>
      </c>
    </row>
    <row r="2066" spans="4:7" ht="15" customHeight="1" x14ac:dyDescent="0.25">
      <c r="D2066" s="13"/>
      <c r="E2066" s="44"/>
      <c r="G2066" s="28" t="str">
        <f>IF('Control de caja 09112023'!$D2066="","",G2065+'Control de caja 09112023'!$F2066)</f>
        <v/>
      </c>
    </row>
    <row r="2067" spans="4:7" ht="15" customHeight="1" x14ac:dyDescent="0.25">
      <c r="D2067" s="13"/>
      <c r="E2067" s="44"/>
      <c r="G2067" s="28" t="str">
        <f>IF('Control de caja 09112023'!$D2067="","",G2066+'Control de caja 09112023'!$F2067)</f>
        <v/>
      </c>
    </row>
    <row r="2068" spans="4:7" ht="15" customHeight="1" x14ac:dyDescent="0.25">
      <c r="D2068" s="13"/>
      <c r="E2068" s="44"/>
      <c r="G2068" s="28" t="str">
        <f>IF('Control de caja 09112023'!$D2068="","",G2067+'Control de caja 09112023'!$F2068)</f>
        <v/>
      </c>
    </row>
    <row r="2069" spans="4:7" ht="15" customHeight="1" x14ac:dyDescent="0.25">
      <c r="D2069" s="13"/>
      <c r="E2069" s="44"/>
      <c r="G2069" s="28" t="str">
        <f>IF('Control de caja 09112023'!$D2069="","",G2068+'Control de caja 09112023'!$F2069)</f>
        <v/>
      </c>
    </row>
    <row r="2070" spans="4:7" ht="15" customHeight="1" x14ac:dyDescent="0.25">
      <c r="D2070" s="13"/>
      <c r="E2070" s="44"/>
      <c r="G2070" s="28" t="str">
        <f>IF('Control de caja 09112023'!$D2070="","",G2069+'Control de caja 09112023'!$F2070)</f>
        <v/>
      </c>
    </row>
    <row r="2071" spans="4:7" ht="15" customHeight="1" x14ac:dyDescent="0.25">
      <c r="D2071" s="13"/>
      <c r="E2071" s="44"/>
      <c r="G2071" s="28" t="str">
        <f>IF('Control de caja 09112023'!$D2071="","",G2070+'Control de caja 09112023'!$F2071)</f>
        <v/>
      </c>
    </row>
    <row r="2072" spans="4:7" ht="15" customHeight="1" x14ac:dyDescent="0.25">
      <c r="D2072" s="13"/>
      <c r="E2072" s="44"/>
      <c r="G2072" s="28" t="str">
        <f>IF('Control de caja 09112023'!$D2072="","",G2071+'Control de caja 09112023'!$F2072)</f>
        <v/>
      </c>
    </row>
    <row r="2073" spans="4:7" ht="15" customHeight="1" x14ac:dyDescent="0.25">
      <c r="D2073" s="13"/>
      <c r="E2073" s="44"/>
      <c r="G2073" s="28" t="str">
        <f>IF('Control de caja 09112023'!$D2073="","",G2072+'Control de caja 09112023'!$F2073)</f>
        <v/>
      </c>
    </row>
    <row r="2074" spans="4:7" ht="15" customHeight="1" x14ac:dyDescent="0.25">
      <c r="D2074" s="13"/>
      <c r="E2074" s="44"/>
      <c r="G2074" s="28" t="str">
        <f>IF('Control de caja 09112023'!$D2074="","",G2073+'Control de caja 09112023'!$F2074)</f>
        <v/>
      </c>
    </row>
    <row r="2075" spans="4:7" ht="15" customHeight="1" x14ac:dyDescent="0.25">
      <c r="D2075" s="13"/>
      <c r="E2075" s="44"/>
      <c r="G2075" s="28" t="str">
        <f>IF('Control de caja 09112023'!$D2075="","",G2074+'Control de caja 09112023'!$F2075)</f>
        <v/>
      </c>
    </row>
    <row r="2076" spans="4:7" ht="15" customHeight="1" x14ac:dyDescent="0.25">
      <c r="D2076" s="13"/>
      <c r="E2076" s="44"/>
      <c r="G2076" s="28" t="str">
        <f>IF('Control de caja 09112023'!$D2076="","",G2075+'Control de caja 09112023'!$F2076)</f>
        <v/>
      </c>
    </row>
    <row r="2077" spans="4:7" ht="15" customHeight="1" x14ac:dyDescent="0.25">
      <c r="D2077" s="13"/>
      <c r="E2077" s="44"/>
      <c r="G2077" s="28" t="str">
        <f>IF('Control de caja 09112023'!$D2077="","",G2076+'Control de caja 09112023'!$F2077)</f>
        <v/>
      </c>
    </row>
    <row r="2078" spans="4:7" ht="15" customHeight="1" x14ac:dyDescent="0.25">
      <c r="D2078" s="13"/>
      <c r="E2078" s="44"/>
      <c r="G2078" s="28" t="str">
        <f>IF('Control de caja 09112023'!$D2078="","",G2077+'Control de caja 09112023'!$F2078)</f>
        <v/>
      </c>
    </row>
    <row r="2079" spans="4:7" ht="15" customHeight="1" x14ac:dyDescent="0.25">
      <c r="D2079" s="13"/>
      <c r="E2079" s="44"/>
      <c r="G2079" s="28" t="str">
        <f>IF('Control de caja 09112023'!$D2079="","",G2078+'Control de caja 09112023'!$F2079)</f>
        <v/>
      </c>
    </row>
    <row r="2080" spans="4:7" ht="15" customHeight="1" x14ac:dyDescent="0.25">
      <c r="D2080" s="13"/>
      <c r="E2080" s="44"/>
      <c r="G2080" s="28" t="str">
        <f>IF('Control de caja 09112023'!$D2080="","",G2079+'Control de caja 09112023'!$F2080)</f>
        <v/>
      </c>
    </row>
    <row r="2081" spans="4:7" ht="15" customHeight="1" x14ac:dyDescent="0.25">
      <c r="D2081" s="13"/>
      <c r="E2081" s="44"/>
      <c r="G2081" s="28" t="str">
        <f>IF('Control de caja 09112023'!$D2081="","",G2080+'Control de caja 09112023'!$F2081)</f>
        <v/>
      </c>
    </row>
    <row r="2082" spans="4:7" ht="15" customHeight="1" x14ac:dyDescent="0.25">
      <c r="D2082" s="13"/>
      <c r="E2082" s="44"/>
      <c r="G2082" s="28" t="str">
        <f>IF('Control de caja 09112023'!$D2082="","",G2081+'Control de caja 09112023'!$F2082)</f>
        <v/>
      </c>
    </row>
    <row r="2083" spans="4:7" ht="15" customHeight="1" x14ac:dyDescent="0.25">
      <c r="D2083" s="13"/>
      <c r="E2083" s="44"/>
      <c r="G2083" s="28" t="str">
        <f>IF('Control de caja 09112023'!$D2083="","",G2082+'Control de caja 09112023'!$F2083)</f>
        <v/>
      </c>
    </row>
    <row r="2084" spans="4:7" ht="15" customHeight="1" x14ac:dyDescent="0.25">
      <c r="D2084" s="13"/>
      <c r="E2084" s="44"/>
      <c r="G2084" s="28" t="str">
        <f>IF('Control de caja 09112023'!$D2084="","",G2083+'Control de caja 09112023'!$F2084)</f>
        <v/>
      </c>
    </row>
    <row r="2085" spans="4:7" ht="15" customHeight="1" x14ac:dyDescent="0.25">
      <c r="D2085" s="13"/>
      <c r="E2085" s="44"/>
      <c r="G2085" s="28" t="str">
        <f>IF('Control de caja 09112023'!$D2085="","",G2084+'Control de caja 09112023'!$F2085)</f>
        <v/>
      </c>
    </row>
    <row r="2086" spans="4:7" ht="15" customHeight="1" x14ac:dyDescent="0.25">
      <c r="D2086" s="13"/>
      <c r="E2086" s="44"/>
      <c r="G2086" s="28" t="str">
        <f>IF('Control de caja 09112023'!$D2086="","",G2085+'Control de caja 09112023'!$F2086)</f>
        <v/>
      </c>
    </row>
    <row r="2087" spans="4:7" ht="15" customHeight="1" x14ac:dyDescent="0.25">
      <c r="D2087" s="13"/>
      <c r="E2087" s="44"/>
      <c r="G2087" s="28" t="str">
        <f>IF('Control de caja 09112023'!$D2087="","",G2086+'Control de caja 09112023'!$F2087)</f>
        <v/>
      </c>
    </row>
    <row r="2088" spans="4:7" ht="15" customHeight="1" x14ac:dyDescent="0.25">
      <c r="D2088" s="13"/>
      <c r="E2088" s="44"/>
      <c r="G2088" s="28" t="str">
        <f>IF('Control de caja 09112023'!$D2088="","",G2087+'Control de caja 09112023'!$F2088)</f>
        <v/>
      </c>
    </row>
    <row r="2089" spans="4:7" ht="15" customHeight="1" x14ac:dyDescent="0.25">
      <c r="D2089" s="13"/>
      <c r="E2089" s="44"/>
      <c r="G2089" s="28" t="str">
        <f>IF('Control de caja 09112023'!$D2089="","",G2088+'Control de caja 09112023'!$F2089)</f>
        <v/>
      </c>
    </row>
    <row r="2090" spans="4:7" ht="15" customHeight="1" x14ac:dyDescent="0.25">
      <c r="D2090" s="13"/>
      <c r="E2090" s="44"/>
      <c r="G2090" s="28" t="str">
        <f>IF('Control de caja 09112023'!$D2090="","",G2089+'Control de caja 09112023'!$F2090)</f>
        <v/>
      </c>
    </row>
    <row r="2091" spans="4:7" ht="15" customHeight="1" x14ac:dyDescent="0.25">
      <c r="D2091" s="13"/>
      <c r="E2091" s="44"/>
      <c r="G2091" s="28" t="str">
        <f>IF('Control de caja 09112023'!$D2091="","",G2090+'Control de caja 09112023'!$F2091)</f>
        <v/>
      </c>
    </row>
    <row r="2092" spans="4:7" ht="15" customHeight="1" x14ac:dyDescent="0.25">
      <c r="D2092" s="13"/>
      <c r="E2092" s="44"/>
      <c r="G2092" s="28" t="str">
        <f>IF('Control de caja 09112023'!$D2092="","",G2091+'Control de caja 09112023'!$F2092)</f>
        <v/>
      </c>
    </row>
    <row r="2093" spans="4:7" ht="15" customHeight="1" x14ac:dyDescent="0.25">
      <c r="D2093" s="13"/>
      <c r="E2093" s="44"/>
      <c r="G2093" s="28" t="str">
        <f>IF('Control de caja 09112023'!$D2093="","",G2092+'Control de caja 09112023'!$F2093)</f>
        <v/>
      </c>
    </row>
    <row r="2094" spans="4:7" ht="15" customHeight="1" x14ac:dyDescent="0.25">
      <c r="D2094" s="13"/>
      <c r="E2094" s="44"/>
      <c r="G2094" s="28" t="str">
        <f>IF('Control de caja 09112023'!$D2094="","",G2093+'Control de caja 09112023'!$F2094)</f>
        <v/>
      </c>
    </row>
    <row r="2095" spans="4:7" ht="15" customHeight="1" x14ac:dyDescent="0.25">
      <c r="D2095" s="13"/>
      <c r="E2095" s="44"/>
      <c r="G2095" s="28" t="str">
        <f>IF('Control de caja 09112023'!$D2095="","",G2094+'Control de caja 09112023'!$F2095)</f>
        <v/>
      </c>
    </row>
    <row r="2096" spans="4:7" ht="15" customHeight="1" x14ac:dyDescent="0.25">
      <c r="D2096" s="13"/>
      <c r="E2096" s="44"/>
      <c r="G2096" s="28" t="str">
        <f>IF('Control de caja 09112023'!$D2096="","",G2095+'Control de caja 09112023'!$F2096)</f>
        <v/>
      </c>
    </row>
    <row r="2097" spans="4:7" ht="15" customHeight="1" x14ac:dyDescent="0.25">
      <c r="D2097" s="13"/>
      <c r="E2097" s="44"/>
      <c r="G2097" s="28" t="str">
        <f>IF('Control de caja 09112023'!$D2097="","",G2096+'Control de caja 09112023'!$F2097)</f>
        <v/>
      </c>
    </row>
    <row r="2098" spans="4:7" ht="15" customHeight="1" x14ac:dyDescent="0.25">
      <c r="D2098" s="13"/>
      <c r="E2098" s="44"/>
      <c r="G2098" s="28" t="str">
        <f>IF('Control de caja 09112023'!$D2098="","",G2097+'Control de caja 09112023'!$F2098)</f>
        <v/>
      </c>
    </row>
    <row r="2099" spans="4:7" ht="15" customHeight="1" x14ac:dyDescent="0.25">
      <c r="D2099" s="13"/>
      <c r="E2099" s="44"/>
      <c r="G2099" s="28" t="str">
        <f>IF('Control de caja 09112023'!$D2099="","",G2098+'Control de caja 09112023'!$F2099)</f>
        <v/>
      </c>
    </row>
    <row r="2100" spans="4:7" ht="15" customHeight="1" x14ac:dyDescent="0.25">
      <c r="D2100" s="13"/>
      <c r="E2100" s="44"/>
      <c r="G2100" s="28" t="str">
        <f>IF('Control de caja 09112023'!$D2100="","",G2099+'Control de caja 09112023'!$F2100)</f>
        <v/>
      </c>
    </row>
    <row r="2101" spans="4:7" ht="15" customHeight="1" x14ac:dyDescent="0.25">
      <c r="D2101" s="13"/>
      <c r="E2101" s="44"/>
      <c r="G2101" s="28" t="str">
        <f>IF('Control de caja 09112023'!$D2101="","",G2100+'Control de caja 09112023'!$F2101)</f>
        <v/>
      </c>
    </row>
    <row r="2102" spans="4:7" ht="15" customHeight="1" x14ac:dyDescent="0.25">
      <c r="D2102" s="13"/>
      <c r="E2102" s="44"/>
      <c r="G2102" s="28" t="str">
        <f>IF('Control de caja 09112023'!$D2102="","",G2101+'Control de caja 09112023'!$F2102)</f>
        <v/>
      </c>
    </row>
    <row r="2103" spans="4:7" ht="15" customHeight="1" x14ac:dyDescent="0.25">
      <c r="D2103" s="13"/>
      <c r="E2103" s="44"/>
      <c r="G2103" s="28" t="str">
        <f>IF('Control de caja 09112023'!$D2103="","",G2102+'Control de caja 09112023'!$F2103)</f>
        <v/>
      </c>
    </row>
    <row r="2104" spans="4:7" ht="15" customHeight="1" x14ac:dyDescent="0.25">
      <c r="D2104" s="13"/>
      <c r="E2104" s="44"/>
      <c r="G2104" s="28" t="str">
        <f>IF('Control de caja 09112023'!$D2104="","",G2103+'Control de caja 09112023'!$F2104)</f>
        <v/>
      </c>
    </row>
    <row r="2105" spans="4:7" ht="15" customHeight="1" x14ac:dyDescent="0.25">
      <c r="D2105" s="13"/>
      <c r="E2105" s="44"/>
      <c r="G2105" s="28" t="str">
        <f>IF('Control de caja 09112023'!$D2105="","",G2104+'Control de caja 09112023'!$F2105)</f>
        <v/>
      </c>
    </row>
    <row r="2106" spans="4:7" ht="15" customHeight="1" x14ac:dyDescent="0.25">
      <c r="D2106" s="13"/>
      <c r="E2106" s="44"/>
      <c r="G2106" s="28" t="str">
        <f>IF('Control de caja 09112023'!$D2106="","",G2105+'Control de caja 09112023'!$F2106)</f>
        <v/>
      </c>
    </row>
    <row r="2107" spans="4:7" ht="15" customHeight="1" x14ac:dyDescent="0.25">
      <c r="D2107" s="13"/>
      <c r="E2107" s="44"/>
      <c r="G2107" s="28" t="str">
        <f>IF('Control de caja 09112023'!$D2107="","",G2106+'Control de caja 09112023'!$F2107)</f>
        <v/>
      </c>
    </row>
    <row r="2108" spans="4:7" ht="15" customHeight="1" x14ac:dyDescent="0.25">
      <c r="D2108" s="13"/>
      <c r="E2108" s="44"/>
      <c r="G2108" s="28" t="str">
        <f>IF('Control de caja 09112023'!$D2108="","",G2107+'Control de caja 09112023'!$F2108)</f>
        <v/>
      </c>
    </row>
    <row r="2109" spans="4:7" ht="15" customHeight="1" x14ac:dyDescent="0.25">
      <c r="D2109" s="13"/>
      <c r="E2109" s="44"/>
      <c r="G2109" s="28" t="str">
        <f>IF('Control de caja 09112023'!$D2109="","",G2108+'Control de caja 09112023'!$F2109)</f>
        <v/>
      </c>
    </row>
    <row r="2110" spans="4:7" ht="15" customHeight="1" x14ac:dyDescent="0.25">
      <c r="D2110" s="13"/>
      <c r="E2110" s="44"/>
      <c r="G2110" s="28" t="str">
        <f>IF('Control de caja 09112023'!$D2110="","",G2109+'Control de caja 09112023'!$F2110)</f>
        <v/>
      </c>
    </row>
    <row r="2111" spans="4:7" ht="15" customHeight="1" x14ac:dyDescent="0.25">
      <c r="D2111" s="13"/>
      <c r="E2111" s="44"/>
      <c r="G2111" s="28" t="str">
        <f>IF('Control de caja 09112023'!$D2111="","",G2110+'Control de caja 09112023'!$F2111)</f>
        <v/>
      </c>
    </row>
    <row r="2112" spans="4:7" ht="15" customHeight="1" x14ac:dyDescent="0.25">
      <c r="D2112" s="13"/>
      <c r="E2112" s="44"/>
      <c r="G2112" s="28" t="str">
        <f>IF('Control de caja 09112023'!$D2112="","",G2111+'Control de caja 09112023'!$F2112)</f>
        <v/>
      </c>
    </row>
    <row r="2113" spans="4:7" ht="15" customHeight="1" x14ac:dyDescent="0.25">
      <c r="D2113" s="13"/>
      <c r="E2113" s="44"/>
      <c r="G2113" s="28" t="str">
        <f>IF('Control de caja 09112023'!$D2113="","",G2112+'Control de caja 09112023'!$F2113)</f>
        <v/>
      </c>
    </row>
    <row r="2114" spans="4:7" ht="15" customHeight="1" x14ac:dyDescent="0.25">
      <c r="D2114" s="13"/>
      <c r="E2114" s="44"/>
      <c r="G2114" s="28" t="str">
        <f>IF('Control de caja 09112023'!$D2114="","",G2113+'Control de caja 09112023'!$F2114)</f>
        <v/>
      </c>
    </row>
    <row r="2115" spans="4:7" ht="15" customHeight="1" x14ac:dyDescent="0.25">
      <c r="D2115" s="13"/>
      <c r="E2115" s="44"/>
      <c r="G2115" s="28" t="str">
        <f>IF('Control de caja 09112023'!$D2115="","",G2114+'Control de caja 09112023'!$F2115)</f>
        <v/>
      </c>
    </row>
    <row r="2116" spans="4:7" ht="15" customHeight="1" x14ac:dyDescent="0.25">
      <c r="D2116" s="13"/>
      <c r="E2116" s="44"/>
      <c r="G2116" s="28" t="str">
        <f>IF('Control de caja 09112023'!$D2116="","",G2115+'Control de caja 09112023'!$F2116)</f>
        <v/>
      </c>
    </row>
    <row r="2117" spans="4:7" ht="15" customHeight="1" x14ac:dyDescent="0.25">
      <c r="D2117" s="13"/>
      <c r="E2117" s="44"/>
      <c r="G2117" s="28" t="str">
        <f>IF('Control de caja 09112023'!$D2117="","",G2116+'Control de caja 09112023'!$F2117)</f>
        <v/>
      </c>
    </row>
    <row r="2118" spans="4:7" ht="15" customHeight="1" x14ac:dyDescent="0.25">
      <c r="D2118" s="13"/>
      <c r="E2118" s="44"/>
      <c r="G2118" s="28" t="str">
        <f>IF('Control de caja 09112023'!$D2118="","",G2117+'Control de caja 09112023'!$F2118)</f>
        <v/>
      </c>
    </row>
    <row r="2119" spans="4:7" ht="15" customHeight="1" x14ac:dyDescent="0.25">
      <c r="D2119" s="13"/>
      <c r="E2119" s="44"/>
      <c r="G2119" s="28" t="str">
        <f>IF('Control de caja 09112023'!$D2119="","",G2118+'Control de caja 09112023'!$F2119)</f>
        <v/>
      </c>
    </row>
    <row r="2120" spans="4:7" ht="15" customHeight="1" x14ac:dyDescent="0.25">
      <c r="D2120" s="13"/>
      <c r="E2120" s="44"/>
      <c r="G2120" s="28" t="str">
        <f>IF('Control de caja 09112023'!$D2120="","",G2119+'Control de caja 09112023'!$F2120)</f>
        <v/>
      </c>
    </row>
    <row r="2121" spans="4:7" ht="15" customHeight="1" x14ac:dyDescent="0.25">
      <c r="D2121" s="13"/>
      <c r="E2121" s="44"/>
      <c r="G2121" s="28" t="str">
        <f>IF('Control de caja 09112023'!$D2121="","",G2120+'Control de caja 09112023'!$F2121)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">
      <formula1>$A$4:$A$11</formula1>
    </dataValidation>
    <dataValidation type="list" allowBlank="1" showErrorMessage="1" sqref="D1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50" customWidth="1"/>
    <col min="2" max="2" width="41.5703125" style="50" customWidth="1"/>
    <col min="3" max="3" width="20.140625" style="50" customWidth="1"/>
    <col min="4" max="4" width="13" style="50" customWidth="1"/>
    <col min="5" max="5" width="15.5703125" style="50" bestFit="1" customWidth="1"/>
    <col min="6" max="6" width="15.85546875" style="50" customWidth="1"/>
    <col min="7" max="7" width="14.42578125" style="50" customWidth="1"/>
    <col min="8" max="8" width="5.42578125" style="50" customWidth="1"/>
    <col min="9" max="9" width="6.140625" style="50" customWidth="1"/>
    <col min="10" max="10" width="11.140625" style="50" customWidth="1"/>
    <col min="11" max="11" width="38.5703125" style="50" customWidth="1"/>
    <col min="12" max="12" width="24.28515625" style="50" customWidth="1"/>
    <col min="13" max="13" width="20.85546875" style="50" customWidth="1"/>
    <col min="14" max="25" width="9.140625" style="50" customWidth="1"/>
    <col min="26" max="16384" width="14.42578125" style="50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49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49"/>
      <c r="E3" s="49"/>
      <c r="G3" s="3"/>
      <c r="H3" s="1"/>
      <c r="I3" s="4"/>
      <c r="J3" s="5"/>
      <c r="K3" s="10" t="s">
        <v>30</v>
      </c>
      <c r="L3" s="11">
        <f>SUM('Control de caja 10112023'!$L$7)</f>
        <v>180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35.369999999999997</v>
      </c>
      <c r="H4" s="1"/>
      <c r="I4" s="9"/>
      <c r="J4" s="1"/>
      <c r="K4" s="10" t="s">
        <v>31</v>
      </c>
      <c r="L4" s="48">
        <f>SUM('Control de caja 10112023'!$M$8:$M$14)</f>
        <v>65755.42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10112023'!$D$14:$D$800,A4,'Control de caja 10112023'!$F$14:$F$800)</f>
        <v>180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417.92253322024317</v>
      </c>
      <c r="M8" s="45">
        <f>SUMIF('Control de caja 10112023'!$D$15:$D$800,A5,'Control de caja 10112023'!$E$15:$E$800)</f>
        <v>14781.92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412.31552162849874</v>
      </c>
      <c r="M9" s="45">
        <f>SUMIF('Control de caja 10112023'!$D$15:$D$800,A6,'Control de caja 10112023'!$E$15:$E$800)</f>
        <v>14583.6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10112023'!$D$15:$D$800,A8,'Control de caja 10112023'!$E$14:$E$800)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10112023'!$D$15:$D$800,A9,'Control de caja 10112023'!$E$14:$E$800)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10112023'!$D$15:$D$800,A10,'Control de caja 10112023'!$E$14:$E$800)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41">
        <v>45240</v>
      </c>
      <c r="B14" s="40">
        <v>142874</v>
      </c>
      <c r="C14" s="52"/>
      <c r="D14" s="40">
        <v>0</v>
      </c>
      <c r="E14" s="53"/>
      <c r="F14" s="51">
        <v>180</v>
      </c>
      <c r="G14" s="28">
        <f>IF('Control de caja 10112023'!$D15="","",'Control de caja 10112023'!$F14)</f>
        <v>180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1028.8351710489117</v>
      </c>
      <c r="M14" s="45">
        <f>SUMIF('Control de caja 10112023'!$D$14:$D$800,A11,'Control de caja 10112023'!$E$14:$E$800)</f>
        <v>36389.9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41">
        <v>45239</v>
      </c>
      <c r="B15" s="40">
        <v>142869</v>
      </c>
      <c r="C15" s="52"/>
      <c r="D15" s="40">
        <v>7</v>
      </c>
      <c r="E15" s="55">
        <v>3171.6</v>
      </c>
      <c r="F15" s="51"/>
      <c r="G15" s="28"/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41">
        <v>45215</v>
      </c>
      <c r="B16" s="40">
        <v>142870</v>
      </c>
      <c r="C16" s="52"/>
      <c r="D16" s="40">
        <v>7</v>
      </c>
      <c r="E16" s="55">
        <v>1570</v>
      </c>
      <c r="F16" s="51"/>
      <c r="G16" s="28"/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41">
        <v>45238</v>
      </c>
      <c r="B17" s="40">
        <v>142871</v>
      </c>
      <c r="C17" s="52"/>
      <c r="D17" s="40">
        <v>7</v>
      </c>
      <c r="E17" s="55">
        <v>3163.5</v>
      </c>
      <c r="F17" s="51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41">
        <v>45238</v>
      </c>
      <c r="B18" s="40">
        <v>142872</v>
      </c>
      <c r="C18" s="52"/>
      <c r="D18" s="40">
        <v>7</v>
      </c>
      <c r="E18" s="55">
        <v>3163.5</v>
      </c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41">
        <v>45238</v>
      </c>
      <c r="B19" s="40">
        <v>142873</v>
      </c>
      <c r="C19" s="52"/>
      <c r="D19" s="40">
        <v>7</v>
      </c>
      <c r="E19" s="55">
        <v>3515</v>
      </c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41">
        <v>45236</v>
      </c>
      <c r="B20" s="40">
        <v>142865</v>
      </c>
      <c r="C20" s="52"/>
      <c r="D20" s="40">
        <v>6</v>
      </c>
      <c r="E20" s="55">
        <v>2970.17</v>
      </c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41">
        <v>45238</v>
      </c>
      <c r="B21" s="40">
        <v>142866</v>
      </c>
      <c r="C21" s="52"/>
      <c r="D21" s="40">
        <v>6</v>
      </c>
      <c r="E21" s="55">
        <v>704</v>
      </c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41">
        <v>45239</v>
      </c>
      <c r="B22" s="40">
        <v>142867</v>
      </c>
      <c r="C22" s="52"/>
      <c r="D22" s="40">
        <v>6</v>
      </c>
      <c r="E22" s="55">
        <v>528.75</v>
      </c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41">
        <v>45238</v>
      </c>
      <c r="B23" s="40">
        <v>142868</v>
      </c>
      <c r="C23" s="52"/>
      <c r="D23" s="40">
        <v>6</v>
      </c>
      <c r="E23" s="55">
        <v>3515</v>
      </c>
      <c r="F23" s="51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41">
        <v>45238</v>
      </c>
      <c r="B24" s="40">
        <v>142875</v>
      </c>
      <c r="C24" s="52"/>
      <c r="D24" s="40">
        <v>6</v>
      </c>
      <c r="E24" s="55">
        <v>3524</v>
      </c>
      <c r="F24" s="51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41">
        <v>45240</v>
      </c>
      <c r="B25" s="40">
        <v>142877</v>
      </c>
      <c r="C25" s="52"/>
      <c r="D25" s="40">
        <v>6</v>
      </c>
      <c r="E25" s="55">
        <v>3540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41">
        <v>45240</v>
      </c>
      <c r="B26" s="40">
        <v>142864</v>
      </c>
      <c r="C26" s="52"/>
      <c r="D26" s="40">
        <v>13</v>
      </c>
      <c r="E26" s="55">
        <v>3179.7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41">
        <v>45240</v>
      </c>
      <c r="B27" s="40">
        <v>142876</v>
      </c>
      <c r="C27" s="52"/>
      <c r="D27" s="40">
        <v>13</v>
      </c>
      <c r="E27" s="55">
        <v>3533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41">
        <v>45240</v>
      </c>
      <c r="B28" s="40">
        <v>142878</v>
      </c>
      <c r="C28" s="52"/>
      <c r="D28" s="40">
        <v>13</v>
      </c>
      <c r="E28" s="55">
        <v>3533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41">
        <v>45240</v>
      </c>
      <c r="B29" s="40">
        <v>142879</v>
      </c>
      <c r="C29" s="52"/>
      <c r="D29" s="40">
        <v>13</v>
      </c>
      <c r="E29" s="55">
        <v>3533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1">
        <v>45240</v>
      </c>
      <c r="B30" s="40">
        <v>142880</v>
      </c>
      <c r="C30" s="52"/>
      <c r="D30" s="40">
        <v>13</v>
      </c>
      <c r="E30" s="55">
        <v>3533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41">
        <v>45240</v>
      </c>
      <c r="B31" s="40">
        <v>142881</v>
      </c>
      <c r="C31" s="52"/>
      <c r="D31" s="40">
        <v>13</v>
      </c>
      <c r="E31" s="55">
        <v>3179.7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41">
        <v>45240</v>
      </c>
      <c r="B32" s="40">
        <v>142882</v>
      </c>
      <c r="C32" s="52"/>
      <c r="D32" s="40">
        <v>13</v>
      </c>
      <c r="E32" s="55">
        <v>3179.7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41">
        <v>45240</v>
      </c>
      <c r="B33" s="40">
        <v>142883</v>
      </c>
      <c r="C33" s="52"/>
      <c r="D33" s="40">
        <v>13</v>
      </c>
      <c r="E33" s="55">
        <v>3179.7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>
        <v>45240</v>
      </c>
      <c r="B34" s="40">
        <v>142884</v>
      </c>
      <c r="C34" s="52"/>
      <c r="D34" s="40">
        <v>13</v>
      </c>
      <c r="E34" s="55">
        <v>6359.4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>
        <v>45240</v>
      </c>
      <c r="B35" s="40">
        <v>142885</v>
      </c>
      <c r="C35" s="52"/>
      <c r="D35" s="40">
        <v>13</v>
      </c>
      <c r="E35" s="55">
        <v>3179.7</v>
      </c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10112023'!$D47="","",G46+'Control de caja 10112023'!$F47)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10112023'!$D48="","",G47+'Control de caja 10112023'!$F48)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10112023'!$D49="","",G48+'Control de caja 10112023'!$F49)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10112023'!$D50="","",G49+'Control de caja 10112023'!$F50)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10112023'!$D51="","",G50+'Control de caja 10112023'!$F51)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10112023'!$D52="","",G51+'Control de caja 10112023'!$F52)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10112023'!$D53="","",G52+'Control de caja 10112023'!$F53)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10112023'!$D54="","",G53+'Control de caja 10112023'!$F54)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10112023'!$D55="","",G54+'Control de caja 10112023'!$F55)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10112023'!$D56="","",G55+'Control de caja 10112023'!$F56)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10112023'!$D57="","",G56+'Control de caja 10112023'!$F57)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10112023'!$D58="","",G57+'Control de caja 10112023'!$F58)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10112023'!$D59="","",G58+'Control de caja 10112023'!$F59)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10112023'!$D60="","",G59+'Control de caja 10112023'!$F60)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10112023'!$D61="","",G60+'Control de caja 10112023'!$F61)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10112023'!$D62="","",G61+'Control de caja 10112023'!$F62)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10112023'!$D63="","",G62+'Control de caja 10112023'!$F63)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10112023'!$D64="","",G63+'Control de caja 10112023'!$F64)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10112023'!$D65="","",G64+'Control de caja 10112023'!$F65)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10112023'!$D66="","",G65+'Control de caja 10112023'!$F66)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10112023'!$D67="","",G66+'Control de caja 10112023'!$F67)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10112023'!$D68="","",G67+'Control de caja 10112023'!$F68)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10112023'!$D69="","",G68+'Control de caja 10112023'!$F69)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10112023'!$D70="","",G69+'Control de caja 10112023'!$F70)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10112023'!$D71="","",G70+'Control de caja 10112023'!$F71)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10112023'!$D72="","",G71+'Control de caja 10112023'!$F72)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10112023'!$D73="","",G72+'Control de caja 10112023'!$F73)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10112023'!$D74="","",G73+'Control de caja 10112023'!$F74)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10112023'!$D75="","",G74+'Control de caja 10112023'!$F75)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10112023'!$D76="","",G75+'Control de caja 10112023'!$F76)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10112023'!$D77="","",G76+'Control de caja 10112023'!$F77)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10112023'!$D78="","",G77+'Control de caja 10112023'!$F78)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10112023'!$D79="","",G78+'Control de caja 10112023'!$F79)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10112023'!$D80="","",G79+'Control de caja 10112023'!$F80)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10112023'!$D81="","",G80+'Control de caja 10112023'!$F81)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10112023'!$D82="","",G81+'Control de caja 10112023'!$F82)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10112023'!$D83="","",G82+'Control de caja 10112023'!$F83)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10112023'!$D84="","",G83+'Control de caja 10112023'!$F84)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10112023'!$D85="","",G84+'Control de caja 10112023'!$F85)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10112023'!$D86="","",G85+'Control de caja 10112023'!$F86)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10112023'!$D87="","",G86+'Control de caja 10112023'!$F87)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10112023'!$D88="","",G87+'Control de caja 10112023'!$F88)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10112023'!$D89="","",G88+'Control de caja 10112023'!$F89)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10112023'!$D90="","",G89+'Control de caja 10112023'!$F90)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10112023'!$D91="","",G90+'Control de caja 10112023'!$F91)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10112023'!$D92="","",G91+'Control de caja 10112023'!$F92)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10112023'!$D93="","",G92+'Control de caja 10112023'!$F93)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10112023'!$D94="","",G93+'Control de caja 10112023'!$F94)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10112023'!$D95="","",G94+'Control de caja 10112023'!$F95)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10112023'!$D96="","",G95+'Control de caja 10112023'!$F96)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10112023'!$D97="","",G96+'Control de caja 10112023'!$F97)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10112023'!$D98="","",G97+'Control de caja 10112023'!$F98)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10112023'!$D99="","",G98+'Control de caja 10112023'!$F99)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10112023'!$D100="","",G99+'Control de caja 10112023'!$F100)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10112023'!$D101="","",G100+'Control de caja 10112023'!$F101)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10112023'!$D102="","",G101+'Control de caja 10112023'!$F102)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10112023'!$D103="","",G102+'Control de caja 10112023'!$F103)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10112023'!$D104="","",G103+'Control de caja 10112023'!$F104)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10112023'!$D105="","",G104+'Control de caja 10112023'!$F105)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10112023'!$D106="","",G105+'Control de caja 10112023'!$F106)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10112023'!$D107="","",G106+'Control de caja 10112023'!$F107)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10112023'!$D108="","",G107+'Control de caja 10112023'!$F108)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10112023'!$D109="","",G108+'Control de caja 10112023'!$F109)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10112023'!$D110="","",G109+'Control de caja 10112023'!$F110)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10112023'!$D111="","",G110+'Control de caja 10112023'!$F111)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10112023'!$D112="","",G111+'Control de caja 10112023'!$F112)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10112023'!$D113="","",G112+'Control de caja 10112023'!$F113)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10112023'!$D114="","",G113+'Control de caja 10112023'!$F114)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10112023'!$D115="","",G114+'Control de caja 10112023'!$F115)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10112023'!$D116="","",G115+'Control de caja 10112023'!$F116)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10112023'!$D117="","",G116+'Control de caja 10112023'!$F117)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10112023'!$D118="","",G117+'Control de caja 10112023'!$F118)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10112023'!$D119="","",G118+'Control de caja 10112023'!$F119)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10112023'!$D120="","",G119+'Control de caja 10112023'!$F120)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10112023'!$D121="","",G120+'Control de caja 10112023'!$F121)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10112023'!$D122="","",G121+'Control de caja 10112023'!$F122)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10112023'!$D123="","",G122+'Control de caja 10112023'!$F123)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10112023'!$D124="","",G123+'Control de caja 10112023'!$F124)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10112023'!$D125="","",G124+'Control de caja 10112023'!$F125)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10112023'!$D126="","",G125+'Control de caja 10112023'!$F126)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10112023'!$D127="","",G126+'Control de caja 10112023'!$F127)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10112023'!$D128="","",G127+'Control de caja 10112023'!$F128)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10112023'!$D129="","",G128+'Control de caja 10112023'!$F129)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10112023'!$D130="","",G129+'Control de caja 10112023'!$F130)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10112023'!$D131="","",G130+'Control de caja 10112023'!$F131)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10112023'!$D132="","",G131+'Control de caja 10112023'!$F132)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10112023'!$D133="","",G132+'Control de caja 10112023'!$F133)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10112023'!$D134="","",G133+'Control de caja 10112023'!$F134)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10112023'!$D135="","",G134+'Control de caja 10112023'!$F135)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10112023'!$D136="","",G135+'Control de caja 10112023'!$F136)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10112023'!$D137="","",G136+'Control de caja 10112023'!$F137)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10112023'!$D138="","",G137+'Control de caja 10112023'!$F138)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10112023'!$D139="","",G138+'Control de caja 10112023'!$F139)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10112023'!$D140="","",G139+'Control de caja 10112023'!$F140)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10112023'!$D141="","",G140+'Control de caja 10112023'!$F141)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10112023'!$D142="","",G141+'Control de caja 10112023'!$F142)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10112023'!$D143="","",G142+'Control de caja 10112023'!$F143)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10112023'!$D144="","",G143+'Control de caja 10112023'!$F144)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10112023'!$D145="","",G144+'Control de caja 10112023'!$F145)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10112023'!$D146="","",G145+'Control de caja 10112023'!$F146)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10112023'!$D147="","",G146+'Control de caja 10112023'!$F147)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10112023'!$D148="","",G147+'Control de caja 10112023'!$F148)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10112023'!$D149="","",G148+'Control de caja 10112023'!$F149)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10112023'!$D150="","",G149+'Control de caja 10112023'!$F150)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10112023'!$D151="","",G150+'Control de caja 10112023'!$F151)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10112023'!$D152="","",G151+'Control de caja 10112023'!$F152)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10112023'!$D153="","",G152+'Control de caja 10112023'!$F153)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10112023'!$D154="","",G153+'Control de caja 10112023'!$F154)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10112023'!$D155="","",G154+'Control de caja 10112023'!$F155)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10112023'!$D156="","",G155+'Control de caja 10112023'!$F156)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10112023'!$D157="","",G156+'Control de caja 10112023'!$F157)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10112023'!$D158="","",G157+'Control de caja 10112023'!$F158)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10112023'!$D159="","",G158+'Control de caja 10112023'!$F159)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10112023'!$D160="","",G159+'Control de caja 10112023'!$F160)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10112023'!$D161="","",G160+'Control de caja 10112023'!$F161)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10112023'!$D162="","",G161+'Control de caja 10112023'!$F162)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10112023'!$D163="","",G162+'Control de caja 10112023'!$F163)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10112023'!$D164="","",G163+'Control de caja 10112023'!$F164)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10112023'!$D165="","",G164+'Control de caja 10112023'!$F165)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10112023'!$D166="","",G165+'Control de caja 10112023'!$F166)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10112023'!$D167="","",G166+'Control de caja 10112023'!$F167)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10112023'!$D168="","",G167+'Control de caja 10112023'!$F168)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10112023'!$D169="","",G168+'Control de caja 10112023'!$F169)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10112023'!$D170="","",G169+'Control de caja 10112023'!$F170)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10112023'!$D171="","",G170+'Control de caja 10112023'!$F171)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10112023'!$D172="","",G171+'Control de caja 10112023'!$F172)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10112023'!$D173="","",G172+'Control de caja 10112023'!$F173)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10112023'!$D174="","",G173+'Control de caja 10112023'!$F174)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10112023'!$D175="","",G174+'Control de caja 10112023'!$F175)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10112023'!$D176="","",G175+'Control de caja 10112023'!$F176)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10112023'!$D177="","",G176+'Control de caja 10112023'!$F177)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10112023'!$D178="","",G177+'Control de caja 10112023'!$F178)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10112023'!$D179="","",G178+'Control de caja 10112023'!$F179)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10112023'!$D180="","",G179+'Control de caja 10112023'!$F180)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10112023'!$D181="","",G180+'Control de caja 10112023'!$F181)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10112023'!$D182="","",G181+'Control de caja 10112023'!$F182)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10112023'!$D183="","",G182+'Control de caja 10112023'!$F183)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10112023'!$D184="","",G183+'Control de caja 10112023'!$F184)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10112023'!$D185="","",G184+'Control de caja 10112023'!$F185)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10112023'!$D186="","",G185+'Control de caja 10112023'!$F186)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10112023'!$D187="","",G186+'Control de caja 10112023'!$F187)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10112023'!$D188="","",G187+'Control de caja 10112023'!$F188)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10112023'!$D189="","",G188+'Control de caja 10112023'!$F189)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10112023'!$D190="","",G189+'Control de caja 10112023'!$F190)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10112023'!$D191="","",G190+'Control de caja 10112023'!$F191)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10112023'!$D192="","",G191+'Control de caja 10112023'!$F192)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10112023'!$D193="","",G192+'Control de caja 10112023'!$F193)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10112023'!$D194="","",G193+'Control de caja 10112023'!$F194)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10112023'!$D195="","",G194+'Control de caja 10112023'!$F195)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10112023'!$D196="","",G195+'Control de caja 10112023'!$F196)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10112023'!$D197="","",G196+'Control de caja 10112023'!$F197)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10112023'!$D198="","",G197+'Control de caja 10112023'!$F198)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10112023'!$D199="","",G198+'Control de caja 10112023'!$F199)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10112023'!$D200="","",G199+'Control de caja 10112023'!$F200)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10112023'!$D201="","",G200+'Control de caja 10112023'!$F201)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10112023'!$D202="","",G201+'Control de caja 10112023'!$F202)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10112023'!$D203="","",G202+'Control de caja 10112023'!$F203)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10112023'!$D204="","",G203+'Control de caja 10112023'!$F204)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10112023'!$D205="","",G204+'Control de caja 10112023'!$F205)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10112023'!$D206="","",G205+'Control de caja 10112023'!$F206)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10112023'!$D207="","",G206+'Control de caja 10112023'!$F207)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10112023'!$D208="","",G207+'Control de caja 10112023'!$F208)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10112023'!$D209="","",G208+'Control de caja 10112023'!$F209)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10112023'!$D210="","",G209+'Control de caja 10112023'!$F210)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10112023'!$D211="","",G210+'Control de caja 10112023'!$F211)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10112023'!$D212="","",G211+'Control de caja 10112023'!$F212)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10112023'!$D213="","",G212+'Control de caja 10112023'!$F213)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10112023'!$D214="","",G213+'Control de caja 10112023'!$F214)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10112023'!$D215="","",G214+'Control de caja 10112023'!$F215)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10112023'!$D216="","",G215+'Control de caja 10112023'!$F216)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10112023'!$D217="","",G216+'Control de caja 10112023'!$F217)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10112023'!$D218="","",G217+'Control de caja 10112023'!$F218)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10112023'!$D219="","",G218+'Control de caja 10112023'!$F219)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10112023'!$D220="","",G219+'Control de caja 10112023'!$F220)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10112023'!$D221="","",G220+'Control de caja 10112023'!$F221)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10112023'!$D222="","",G221+'Control de caja 10112023'!$F222)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10112023'!$D223="","",G222+'Control de caja 10112023'!$F223)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10112023'!$D224="","",G223+'Control de caja 10112023'!$F224)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10112023'!$D225="","",G224+'Control de caja 10112023'!$F225)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10112023'!$D226="","",G225+'Control de caja 10112023'!$F226)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10112023'!$D227="","",G226+'Control de caja 10112023'!$F227)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10112023'!$D228="","",G227+'Control de caja 10112023'!$F228)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10112023'!$D229="","",G228+'Control de caja 10112023'!$F229)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10112023'!$D230="","",G229+'Control de caja 10112023'!$F230)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10112023'!$D231="","",G230+'Control de caja 10112023'!$F231)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10112023'!$D232="","",G231+'Control de caja 10112023'!$F232)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10112023'!$D233="","",G232+'Control de caja 10112023'!$F233)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10112023'!$D234="","",G233+'Control de caja 10112023'!$F234)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10112023'!$D235="","",G234+'Control de caja 10112023'!$F235)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10112023'!$D236="","",G235+'Control de caja 10112023'!$F236)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10112023'!$D237="","",G236+'Control de caja 10112023'!$F237)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10112023'!$D238="","",G237+'Control de caja 10112023'!$F238)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10112023'!$D239="","",G238+'Control de caja 10112023'!$F239)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10112023'!$D240="","",G239+'Control de caja 10112023'!$F240)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10112023'!$D241="","",G240+'Control de caja 10112023'!$F241)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10112023'!$D242="","",G241+'Control de caja 10112023'!$F242)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10112023'!$D243="","",G242+'Control de caja 10112023'!$F243)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10112023'!$D244="","",G243+'Control de caja 10112023'!$F244)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10112023'!$D245="","",G244+'Control de caja 10112023'!$F245)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10112023'!$D246="","",G245+'Control de caja 10112023'!$F246)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10112023'!$D247="","",G246+'Control de caja 10112023'!$F247)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10112023'!$D248="","",G247+'Control de caja 10112023'!$F248)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10112023'!$D249="","",G248+'Control de caja 10112023'!$F249)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10112023'!$D250="","",G249+'Control de caja 10112023'!$F250)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10112023'!$D251="","",G250+'Control de caja 10112023'!$F251)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10112023'!$D252="","",G251+'Control de caja 10112023'!$F252)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10112023'!$D253="","",G252+'Control de caja 10112023'!$F253)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10112023'!$D254="","",G253+'Control de caja 10112023'!$F254)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10112023'!$D255="","",G254+'Control de caja 10112023'!$F255)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10112023'!$D256="","",G255+'Control de caja 10112023'!$F256)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10112023'!$D257="","",G256+'Control de caja 10112023'!$F257)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10112023'!$D258="","",G257+'Control de caja 10112023'!$F258)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10112023'!$D259="","",G258+'Control de caja 10112023'!$F259)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10112023'!$D260="","",G259+'Control de caja 10112023'!$F260)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10112023'!$D261="","",G260+'Control de caja 10112023'!$F261)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10112023'!$D262="","",G261+'Control de caja 10112023'!$F262)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10112023'!$D263="","",G262+'Control de caja 10112023'!$F263)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10112023'!$D264="","",G263+'Control de caja 10112023'!$F264)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10112023'!$D265="","",G264+'Control de caja 10112023'!$F265)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10112023'!$D266="","",G265+'Control de caja 10112023'!$F266)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10112023'!$D267="","",G266+'Control de caja 10112023'!$F267)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10112023'!$D268="","",G267+'Control de caja 10112023'!$F268)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10112023'!$D269="","",G268+'Control de caja 10112023'!$F269)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10112023'!$D270="","",G269+'Control de caja 10112023'!$F270)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10112023'!$D271="","",G270+'Control de caja 10112023'!$F271)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10112023'!$D272="","",G271+'Control de caja 10112023'!$F272)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10112023'!$D273="","",G272+'Control de caja 10112023'!$F273)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10112023'!$D274="","",G273+'Control de caja 10112023'!$F274)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10112023'!$D275="","",G274+'Control de caja 10112023'!$F275)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10112023'!$D276="","",G275+'Control de caja 10112023'!$F276)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10112023'!$D277="","",G276+'Control de caja 10112023'!$F277)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10112023'!$D278="","",G277+'Control de caja 10112023'!$F278)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10112023'!$D279="","",G278+'Control de caja 10112023'!$F279)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10112023'!$D280="","",G279+'Control de caja 10112023'!$F280)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10112023'!$D281="","",G280+'Control de caja 10112023'!$F281)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10112023'!$D282="","",G281+'Control de caja 10112023'!$F282)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10112023'!$D283="","",G282+'Control de caja 10112023'!$F283)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10112023'!$D284="","",G283+'Control de caja 10112023'!$F284)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10112023'!$D285="","",G284+'Control de caja 10112023'!$F285)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10112023'!$D286="","",G285+'Control de caja 10112023'!$F286)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10112023'!$D287="","",G286+'Control de caja 10112023'!$F287)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10112023'!$D288="","",G287+'Control de caja 10112023'!$F288)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10112023'!$D289="","",G288+'Control de caja 10112023'!$F289)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10112023'!$D290="","",G289+'Control de caja 10112023'!$F290)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10112023'!$D291="","",G290+'Control de caja 10112023'!$F291)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10112023'!$D292="","",G291+'Control de caja 10112023'!$F292)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10112023'!$D293="","",G292+'Control de caja 10112023'!$F293)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10112023'!$D294="","",G293+'Control de caja 10112023'!$F294)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10112023'!$D295="","",G294+'Control de caja 10112023'!$F295)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10112023'!$D296="","",G295+'Control de caja 10112023'!$F296)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10112023'!$D297="","",G296+'Control de caja 10112023'!$F297)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10112023'!$D298="","",G297+'Control de caja 10112023'!$F298)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10112023'!$D299="","",G298+'Control de caja 10112023'!$F299)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10112023'!$D300="","",G299+'Control de caja 10112023'!$F300)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10112023'!$D301="","",G300+'Control de caja 10112023'!$F301)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10112023'!$D302="","",G301+'Control de caja 10112023'!$F302)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10112023'!$D303="","",G302+'Control de caja 10112023'!$F303)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10112023'!$D304="","",G303+'Control de caja 10112023'!$F304)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10112023'!$D305="","",G304+'Control de caja 10112023'!$F305)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10112023'!$D306="","",G305+'Control de caja 10112023'!$F306)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10112023'!$D307="","",G306+'Control de caja 10112023'!$F307)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10112023'!$D308="","",G307+'Control de caja 10112023'!$F308)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10112023'!$D309="","",G308+'Control de caja 10112023'!$F309)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10112023'!$D310="","",G309+'Control de caja 10112023'!$F310)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10112023'!$D311="","",G310+'Control de caja 10112023'!$F311)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10112023'!$D312="","",G311+'Control de caja 10112023'!$F312)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10112023'!$D313="","",G312+'Control de caja 10112023'!$F313)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10112023'!$D314="","",G313+'Control de caja 10112023'!$F314)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10112023'!$D315="","",G314+'Control de caja 10112023'!$F315)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10112023'!$D316="","",G315+'Control de caja 10112023'!$F316)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10112023'!$D317="","",G316+'Control de caja 10112023'!$F317)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10112023'!$D318="","",G317+'Control de caja 10112023'!$F318)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10112023'!$D319="","",G318+'Control de caja 10112023'!$F319)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10112023'!$D320="","",G319+'Control de caja 10112023'!$F320)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10112023'!$D321="","",G320+'Control de caja 10112023'!$F321)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10112023'!$D322="","",G321+'Control de caja 10112023'!$F322)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10112023'!$D323="","",G322+'Control de caja 10112023'!$F323)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10112023'!$D324="","",G323+'Control de caja 10112023'!$F324)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10112023'!$D325="","",G324+'Control de caja 10112023'!$F325)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10112023'!$D326="","",G325+'Control de caja 10112023'!$F326)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10112023'!$D327="","",G326+'Control de caja 10112023'!$F327)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10112023'!$D328="","",G327+'Control de caja 10112023'!$F328)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10112023'!$D329="","",G328+'Control de caja 10112023'!$F329)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10112023'!$D330="","",G329+'Control de caja 10112023'!$F330)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10112023'!$D331="","",G330+'Control de caja 10112023'!$F331)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10112023'!$D332="","",G331+'Control de caja 10112023'!$F332)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10112023'!$D333="","",G332+'Control de caja 10112023'!$F333)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10112023'!$D334="","",G333+'Control de caja 10112023'!$F334)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10112023'!$D335="","",G334+'Control de caja 10112023'!$F335)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10112023'!$D336="","",G335+'Control de caja 10112023'!$F336)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10112023'!$D337="","",G336+'Control de caja 10112023'!$F337)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10112023'!$D338="","",G337+'Control de caja 10112023'!$F338)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10112023'!$D339="","",G338+'Control de caja 10112023'!$F339)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10112023'!$D340="","",G339+'Control de caja 10112023'!$F340)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10112023'!$D341="","",G340+'Control de caja 10112023'!$F341)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10112023'!$D342="","",G341+'Control de caja 10112023'!$F342)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10112023'!$D343="","",G342+'Control de caja 10112023'!$F343)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10112023'!$D344="","",G343+'Control de caja 10112023'!$F344)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10112023'!$D345="","",G344+'Control de caja 10112023'!$F345)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10112023'!$D346="","",G345+'Control de caja 10112023'!$F346)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10112023'!$D347="","",G346+'Control de caja 10112023'!$F347)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10112023'!$D348="","",G347+'Control de caja 10112023'!$F348)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10112023'!$D349="","",G348+'Control de caja 10112023'!$F349)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10112023'!$D350="","",G349+'Control de caja 10112023'!$F350)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10112023'!$D351="","",G350+'Control de caja 10112023'!$F351)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10112023'!$D352="","",G351+'Control de caja 10112023'!$F352)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10112023'!$D353="","",G352+'Control de caja 10112023'!$F353)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10112023'!$D354="","",G353+'Control de caja 10112023'!$F354)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10112023'!$D355="","",G354+'Control de caja 10112023'!$F355)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10112023'!$D356="","",G355+'Control de caja 10112023'!$F356)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10112023'!$D357="","",G356+'Control de caja 10112023'!$F357)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10112023'!$D358="","",G357+'Control de caja 10112023'!$F358)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10112023'!$D359="","",G358+'Control de caja 10112023'!$F359)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10112023'!$D360="","",G359+'Control de caja 10112023'!$F360)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10112023'!$D361="","",G360+'Control de caja 10112023'!$F361)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10112023'!$D362="","",G361+'Control de caja 10112023'!$F362)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10112023'!$D363="","",G362+'Control de caja 10112023'!$F363)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10112023'!$D364="","",G363+'Control de caja 10112023'!$F364)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10112023'!$D365="","",G364+'Control de caja 10112023'!$F365)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10112023'!$D366="","",G365+'Control de caja 10112023'!$F366)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10112023'!$D367="","",G366+'Control de caja 10112023'!$F367)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10112023'!$D368="","",G367+'Control de caja 10112023'!$F368)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10112023'!$D369="","",G368+'Control de caja 10112023'!$F369)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10112023'!$D370="","",G369+'Control de caja 10112023'!$F370)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10112023'!$D371="","",G370+'Control de caja 10112023'!$F371)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10112023'!$D372="","",G371+'Control de caja 10112023'!$F372)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10112023'!$D373="","",G372+'Control de caja 10112023'!$F373)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10112023'!$D374="","",G373+'Control de caja 10112023'!$F374)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10112023'!$D375="","",G374+'Control de caja 10112023'!$F375)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10112023'!$D376="","",G375+'Control de caja 10112023'!$F376)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10112023'!$D377="","",G376+'Control de caja 10112023'!$F377)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10112023'!$D378="","",G377+'Control de caja 10112023'!$F378)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10112023'!$D379="","",G378+'Control de caja 10112023'!$F379)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10112023'!$D380="","",G379+'Control de caja 10112023'!$F380)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10112023'!$D381="","",G380+'Control de caja 10112023'!$F381)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10112023'!$D382="","",G381+'Control de caja 10112023'!$F382)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10112023'!$D383="","",G382+'Control de caja 10112023'!$F383)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10112023'!$D384="","",G383+'Control de caja 10112023'!$F384)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10112023'!$D385="","",G384+'Control de caja 10112023'!$F385)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10112023'!$D386="","",G385+'Control de caja 10112023'!$F386)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10112023'!$D387="","",G386+'Control de caja 10112023'!$F387)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10112023'!$D388="","",G387+'Control de caja 10112023'!$F388)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10112023'!$D389="","",G388+'Control de caja 10112023'!$F389)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10112023'!$D390="","",G389+'Control de caja 10112023'!$F390)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10112023'!$D391="","",G390+'Control de caja 10112023'!$F391)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10112023'!$D392="","",G391+'Control de caja 10112023'!$F392)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10112023'!$D393="","",G392+'Control de caja 10112023'!$F393)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10112023'!$D394="","",G393+'Control de caja 10112023'!$F394)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10112023'!$D395="","",G394+'Control de caja 10112023'!$F395)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10112023'!$D396="","",G395+'Control de caja 10112023'!$F396)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10112023'!$D397="","",G396+'Control de caja 10112023'!$F397)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10112023'!$D398="","",G397+'Control de caja 10112023'!$F398)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10112023'!$D399="","",G398+'Control de caja 10112023'!$F399)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10112023'!$D400="","",G399+'Control de caja 10112023'!$F400)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10112023'!$D401="","",G400+'Control de caja 10112023'!$F401)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10112023'!$D402="","",G401+'Control de caja 10112023'!$F402)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10112023'!$D403="","",G402+'Control de caja 10112023'!$F403)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10112023'!$D404="","",G403+'Control de caja 10112023'!$F404)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10112023'!$D405="","",G404+'Control de caja 10112023'!$F405)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10112023'!$D406="","",G405+'Control de caja 10112023'!$F406)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10112023'!$D407="","",G406+'Control de caja 10112023'!$F407)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10112023'!$D408="","",G407+'Control de caja 10112023'!$F408)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10112023'!$D409="","",G408+'Control de caja 10112023'!$F409)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10112023'!$D410="","",G409+'Control de caja 10112023'!$F410)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10112023'!$D411="","",G410+'Control de caja 10112023'!$F411)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10112023'!$D412="","",G411+'Control de caja 10112023'!$F412)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10112023'!$D413="","",G412+'Control de caja 10112023'!$F413)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10112023'!$D414="","",G413+'Control de caja 10112023'!$F414)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10112023'!$D415="","",G414+'Control de caja 10112023'!$F415)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10112023'!$D416="","",G415+'Control de caja 10112023'!$F416)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10112023'!$D417="","",G416+'Control de caja 10112023'!$F417)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10112023'!$D418="","",G417+'Control de caja 10112023'!$F418)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10112023'!$D419="","",G418+'Control de caja 10112023'!$F419)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10112023'!$D420="","",G419+'Control de caja 10112023'!$F420)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10112023'!$D421="","",G420+'Control de caja 10112023'!$F421)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10112023'!$D422="","",G421+'Control de caja 10112023'!$F422)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10112023'!$D423="","",G422+'Control de caja 10112023'!$F423)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10112023'!$D424="","",G423+'Control de caja 10112023'!$F424)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10112023'!$D425="","",G424+'Control de caja 10112023'!$F425)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10112023'!$D426="","",G425+'Control de caja 10112023'!$F426)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10112023'!$D427="","",G426+'Control de caja 10112023'!$F427)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10112023'!$D428="","",G427+'Control de caja 10112023'!$F428)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10112023'!$D429="","",G428+'Control de caja 10112023'!$F429)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10112023'!$D430="","",G429+'Control de caja 10112023'!$F430)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10112023'!$D431="","",G430+'Control de caja 10112023'!$F431)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10112023'!$D432="","",G431+'Control de caja 10112023'!$F432)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10112023'!$D433="","",G432+'Control de caja 10112023'!$F433)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10112023'!$D434="","",G433+'Control de caja 10112023'!$F434)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10112023'!$D435="","",G434+'Control de caja 10112023'!$F435)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10112023'!$D436="","",G435+'Control de caja 10112023'!$F436)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10112023'!$D437="","",G436+'Control de caja 10112023'!$F437)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10112023'!$D438="","",G437+'Control de caja 10112023'!$F438)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10112023'!$D439="","",G438+'Control de caja 10112023'!$F439)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10112023'!$D440="","",G439+'Control de caja 10112023'!$F440)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10112023'!$D441="","",G440+'Control de caja 10112023'!$F441)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10112023'!$D442="","",G441+'Control de caja 10112023'!$F442)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10112023'!$D443="","",G442+'Control de caja 10112023'!$F443)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10112023'!$D444="","",G443+'Control de caja 10112023'!$F444)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10112023'!$D445="","",G444+'Control de caja 10112023'!$F445)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10112023'!$D446="","",G445+'Control de caja 10112023'!$F446)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10112023'!$D447="","",G446+'Control de caja 10112023'!$F447)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10112023'!$D448="","",G447+'Control de caja 10112023'!$F448)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10112023'!$D449="","",G448+'Control de caja 10112023'!$F449)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10112023'!$D450="","",G449+'Control de caja 10112023'!$F450)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10112023'!$D451="","",G450+'Control de caja 10112023'!$F451)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10112023'!$D452="","",G451+'Control de caja 10112023'!$F452)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10112023'!$D453="","",G452+'Control de caja 10112023'!$F453)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10112023'!$D454="","",G453+'Control de caja 10112023'!$F454)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10112023'!$D455="","",G454+'Control de caja 10112023'!$F455)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10112023'!$D456="","",G455+'Control de caja 10112023'!$F456)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10112023'!$D457="","",G456+'Control de caja 10112023'!$F457)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10112023'!$D458="","",G457+'Control de caja 10112023'!$F458)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10112023'!$D459="","",G458+'Control de caja 10112023'!$F459)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10112023'!$D460="","",G459+'Control de caja 10112023'!$F460)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10112023'!$D461="","",G460+'Control de caja 10112023'!$F461)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10112023'!$D462="","",G461+'Control de caja 10112023'!$F462)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10112023'!$D463="","",G462+'Control de caja 10112023'!$F463)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10112023'!$D464="","",G463+'Control de caja 10112023'!$F464)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10112023'!$D465="","",G464+'Control de caja 10112023'!$F465)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10112023'!$D466="","",G465+'Control de caja 10112023'!$F466)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10112023'!$D467="","",G466+'Control de caja 10112023'!$F467)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10112023'!$D468="","",G467+'Control de caja 10112023'!$F468)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10112023'!$D469="","",G468+'Control de caja 10112023'!$F469)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10112023'!$D470="","",G469+'Control de caja 10112023'!$F470)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10112023'!$D471="","",G470+'Control de caja 10112023'!$F471)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10112023'!$D472="","",G471+'Control de caja 10112023'!$F472)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10112023'!$D473="","",G472+'Control de caja 10112023'!$F473)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10112023'!$D474="","",G473+'Control de caja 10112023'!$F474)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10112023'!$D475="","",G474+'Control de caja 10112023'!$F475)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10112023'!$D476="","",G475+'Control de caja 10112023'!$F476)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10112023'!$D477="","",G476+'Control de caja 10112023'!$F477)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10112023'!$D478="","",G477+'Control de caja 10112023'!$F478)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10112023'!$D479="","",G478+'Control de caja 10112023'!$F479)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10112023'!$D480="","",G479+'Control de caja 10112023'!$F480)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10112023'!$D481="","",G480+'Control de caja 10112023'!$F481)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10112023'!$D482="","",G481+'Control de caja 10112023'!$F482)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10112023'!$D483="","",G482+'Control de caja 10112023'!$F483)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10112023'!$D484="","",G483+'Control de caja 10112023'!$F484)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10112023'!$D485="","",G484+'Control de caja 10112023'!$F485)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10112023'!$D486="","",G485+'Control de caja 10112023'!$F486)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10112023'!$D487="","",G486+'Control de caja 10112023'!$F487)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10112023'!$D488="","",G487+'Control de caja 10112023'!$F488)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10112023'!$D489="","",G488+'Control de caja 10112023'!$F489)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10112023'!$D490="","",G489+'Control de caja 10112023'!$F490)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10112023'!$D491="","",G490+'Control de caja 10112023'!$F491)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10112023'!$D492="","",G491+'Control de caja 10112023'!$F492)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10112023'!$D493="","",G492+'Control de caja 10112023'!$F493)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10112023'!$D494="","",G493+'Control de caja 10112023'!$F494)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10112023'!$D495="","",G494+'Control de caja 10112023'!$F495)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10112023'!$D496="","",G495+'Control de caja 10112023'!$F496)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10112023'!$D497="","",G496+'Control de caja 10112023'!$F497)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10112023'!$D498="","",G497+'Control de caja 10112023'!$F498)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10112023'!$D499="","",G498+'Control de caja 10112023'!$F499)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10112023'!$D500="","",G499+'Control de caja 10112023'!$F500)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10112023'!$D501="","",G500+'Control de caja 10112023'!$F501)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10112023'!$D502="","",G501+'Control de caja 10112023'!$F502)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10112023'!$D503="","",G502+'Control de caja 10112023'!$F503)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10112023'!$D504="","",G503+'Control de caja 10112023'!$F504)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10112023'!$D505="","",G504+'Control de caja 10112023'!$F505)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10112023'!$D506="","",G505+'Control de caja 10112023'!$F506)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10112023'!$D507="","",G506+'Control de caja 10112023'!$F507)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10112023'!$D508="","",G507+'Control de caja 10112023'!$F508)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10112023'!$D509="","",G508+'Control de caja 10112023'!$F509)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10112023'!$D510="","",G509+'Control de caja 10112023'!$F510)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10112023'!$D511="","",G510+'Control de caja 10112023'!$F511)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10112023'!$D512="","",G511+'Control de caja 10112023'!$F512)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10112023'!$D513="","",G512+'Control de caja 10112023'!$F513)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10112023'!$D514="","",G513+'Control de caja 10112023'!$F514)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10112023'!$D515="","",G514+'Control de caja 10112023'!$F515)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10112023'!$D516="","",G515+'Control de caja 10112023'!$F516)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10112023'!$D517="","",G516+'Control de caja 10112023'!$F517)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10112023'!$D518="","",G517+'Control de caja 10112023'!$F518)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10112023'!$D519="","",G518+'Control de caja 10112023'!$F519)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10112023'!$D520="","",G519+'Control de caja 10112023'!$F520)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10112023'!$D521="","",G520+'Control de caja 10112023'!$F521)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10112023'!$D522="","",G521+'Control de caja 10112023'!$F522)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10112023'!$D523="","",G522+'Control de caja 10112023'!$F523)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10112023'!$D524="","",G523+'Control de caja 10112023'!$F524)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10112023'!$D525="","",G524+'Control de caja 10112023'!$F525)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10112023'!$D526="","",G525+'Control de caja 10112023'!$F526)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10112023'!$D527="","",G526+'Control de caja 10112023'!$F527)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10112023'!$D528="","",G527+'Control de caja 10112023'!$F528)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10112023'!$D529="","",G528+'Control de caja 10112023'!$F529)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10112023'!$D530="","",G529+'Control de caja 10112023'!$F530)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10112023'!$D531="","",G530+'Control de caja 10112023'!$F531)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10112023'!$D532="","",G531+'Control de caja 10112023'!$F532)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10112023'!$D533="","",G532+'Control de caja 10112023'!$F533)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10112023'!$D534="","",G533+'Control de caja 10112023'!$F534)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10112023'!$D535="","",G534+'Control de caja 10112023'!$F535)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10112023'!$D536="","",G535+'Control de caja 10112023'!$F536)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10112023'!$D537="","",G536+'Control de caja 10112023'!$F537)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10112023'!$D538="","",G537+'Control de caja 10112023'!$F538)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10112023'!$D539="","",G538+'Control de caja 10112023'!$F539)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10112023'!$D540="","",G539+'Control de caja 10112023'!$F540)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10112023'!$D541="","",G540+'Control de caja 10112023'!$F541)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10112023'!$D542="","",G541+'Control de caja 10112023'!$F542)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10112023'!$D543="","",G542+'Control de caja 10112023'!$F543)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10112023'!$D544="","",G543+'Control de caja 10112023'!$F544)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10112023'!$D545="","",G544+'Control de caja 10112023'!$F545)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10112023'!$D546="","",G545+'Control de caja 10112023'!$F546)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10112023'!$D547="","",G546+'Control de caja 10112023'!$F547)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10112023'!$D548="","",G547+'Control de caja 10112023'!$F548)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10112023'!$D549="","",G548+'Control de caja 10112023'!$F549)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10112023'!$D550="","",G549+'Control de caja 10112023'!$F550)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10112023'!$D551="","",G550+'Control de caja 10112023'!$F551)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10112023'!$D552="","",G551+'Control de caja 10112023'!$F552)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10112023'!$D553="","",G552+'Control de caja 10112023'!$F553)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10112023'!$D554="","",G553+'Control de caja 10112023'!$F554)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10112023'!$D555="","",G554+'Control de caja 10112023'!$F555)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10112023'!$D556="","",G555+'Control de caja 10112023'!$F556)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10112023'!$D557="","",G556+'Control de caja 10112023'!$F557)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10112023'!$D558="","",G557+'Control de caja 10112023'!$F558)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10112023'!$D559="","",G558+'Control de caja 10112023'!$F559)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10112023'!$D560="","",G559+'Control de caja 10112023'!$F560)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10112023'!$D561="","",G560+'Control de caja 10112023'!$F561)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10112023'!$D562="","",G561+'Control de caja 10112023'!$F562)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10112023'!$D563="","",G562+'Control de caja 10112023'!$F563)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10112023'!$D564="","",G563+'Control de caja 10112023'!$F564)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10112023'!$D565="","",G564+'Control de caja 10112023'!$F565)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10112023'!$D566="","",G565+'Control de caja 10112023'!$F566)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10112023'!$D567="","",G566+'Control de caja 10112023'!$F567)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10112023'!$D568="","",G567+'Control de caja 10112023'!$F568)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10112023'!$D569="","",G568+'Control de caja 10112023'!$F569)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10112023'!$D570="","",G569+'Control de caja 10112023'!$F570)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10112023'!$D571="","",G570+'Control de caja 10112023'!$F571)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10112023'!$D572="","",G571+'Control de caja 10112023'!$F572)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10112023'!$D573="","",G572+'Control de caja 10112023'!$F573)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10112023'!$D574="","",G573+'Control de caja 10112023'!$F574)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10112023'!$D575="","",G574+'Control de caja 10112023'!$F575)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10112023'!$D576="","",G575+'Control de caja 10112023'!$F576)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10112023'!$D577="","",G576+'Control de caja 10112023'!$F577)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10112023'!$D578="","",G577+'Control de caja 10112023'!$F578)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10112023'!$D579="","",G578+'Control de caja 10112023'!$F579)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10112023'!$D580="","",G579+'Control de caja 10112023'!$F580)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10112023'!$D581="","",G580+'Control de caja 10112023'!$F581)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10112023'!$D582="","",G581+'Control de caja 10112023'!$F582)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10112023'!$D583="","",G582+'Control de caja 10112023'!$F583)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10112023'!$D584="","",G583+'Control de caja 10112023'!$F584)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10112023'!$D585="","",G584+'Control de caja 10112023'!$F585)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10112023'!$D586="","",G585+'Control de caja 10112023'!$F586)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10112023'!$D587="","",G586+'Control de caja 10112023'!$F587)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10112023'!$D588="","",G587+'Control de caja 10112023'!$F588)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10112023'!$D589="","",G588+'Control de caja 10112023'!$F589)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10112023'!$D590="","",G589+'Control de caja 10112023'!$F590)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10112023'!$D591="","",G590+'Control de caja 10112023'!$F591)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10112023'!$D592="","",G591+'Control de caja 10112023'!$F592)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10112023'!$D593="","",G592+'Control de caja 10112023'!$F593)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10112023'!$D594="","",G593+'Control de caja 10112023'!$F594)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10112023'!$D595="","",G594+'Control de caja 10112023'!$F595)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10112023'!$D596="","",G595+'Control de caja 10112023'!$F596)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10112023'!$D597="","",G596+'Control de caja 10112023'!$F597)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10112023'!$D598="","",G597+'Control de caja 10112023'!$F598)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10112023'!$D599="","",G598+'Control de caja 10112023'!$F599)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10112023'!$D600="","",G599+'Control de caja 10112023'!$F600)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10112023'!$D601="","",G600+'Control de caja 10112023'!$F601)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10112023'!$D602="","",G601+'Control de caja 10112023'!$F602)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10112023'!$D603="","",G602+'Control de caja 10112023'!$F603)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10112023'!$D604="","",G603+'Control de caja 10112023'!$F604)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10112023'!$D605="","",G604+'Control de caja 10112023'!$F605)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10112023'!$D606="","",G605+'Control de caja 10112023'!$F606)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10112023'!$D607="","",G606+'Control de caja 10112023'!$F607)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10112023'!$D608="","",G607+'Control de caja 10112023'!$F608)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10112023'!$D609="","",G608+'Control de caja 10112023'!$F609)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10112023'!$D610="","",G609+'Control de caja 10112023'!$F610)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10112023'!$D611="","",G610+'Control de caja 10112023'!$F611)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10112023'!$D612="","",G611+'Control de caja 10112023'!$F612)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10112023'!$D613="","",G612+'Control de caja 10112023'!$F613)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10112023'!$D614="","",G613+'Control de caja 10112023'!$F614)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10112023'!$D615="","",G614+'Control de caja 10112023'!$F615)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10112023'!$D616="","",G615+'Control de caja 10112023'!$F616)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10112023'!$D617="","",G616+'Control de caja 10112023'!$F617)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10112023'!$D618="","",G617+'Control de caja 10112023'!$F618)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10112023'!$D619="","",G618+'Control de caja 10112023'!$F619)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10112023'!$D620="","",G619+'Control de caja 10112023'!$F620)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10112023'!$D621="","",G620+'Control de caja 10112023'!$F621)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10112023'!$D622="","",G621+'Control de caja 10112023'!$F622)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10112023'!$D623="","",G622+'Control de caja 10112023'!$F623)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10112023'!$D624="","",G623+'Control de caja 10112023'!$F624)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10112023'!$D625="","",G624+'Control de caja 10112023'!$F625)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10112023'!$D626="","",G625+'Control de caja 10112023'!$F626)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10112023'!$D627="","",G626+'Control de caja 10112023'!$F627)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10112023'!$D628="","",G627+'Control de caja 10112023'!$F628)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10112023'!$D629="","",G628+'Control de caja 10112023'!$F629)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10112023'!$D630="","",G629+'Control de caja 10112023'!$F630)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10112023'!$D631="","",G630+'Control de caja 10112023'!$F631)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10112023'!$D632="","",G631+'Control de caja 10112023'!$F632)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10112023'!$D633="","",G632+'Control de caja 10112023'!$F633)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10112023'!$D634="","",G633+'Control de caja 10112023'!$F634)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10112023'!$D635="","",G634+'Control de caja 10112023'!$F635)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10112023'!$D636="","",G635+'Control de caja 10112023'!$F636)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10112023'!$D637="","",G636+'Control de caja 10112023'!$F637)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10112023'!$D638="","",G637+'Control de caja 10112023'!$F638)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10112023'!$D639="","",G638+'Control de caja 10112023'!$F639)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10112023'!$D640="","",G639+'Control de caja 10112023'!$F640)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10112023'!$D641="","",G640+'Control de caja 10112023'!$F641)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10112023'!$D642="","",G641+'Control de caja 10112023'!$F642)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10112023'!$D643="","",G642+'Control de caja 10112023'!$F643)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10112023'!$D644="","",G643+'Control de caja 10112023'!$F644)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10112023'!$D645="","",G644+'Control de caja 10112023'!$F645)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10112023'!$D646="","",G645+'Control de caja 10112023'!$F646)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10112023'!$D647="","",G646+'Control de caja 10112023'!$F647)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10112023'!$D648="","",G647+'Control de caja 10112023'!$F648)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10112023'!$D649="","",G648+'Control de caja 10112023'!$F649)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10112023'!$D650="","",G649+'Control de caja 10112023'!$F650)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10112023'!$D651="","",G650+'Control de caja 10112023'!$F651)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10112023'!$D652="","",G651+'Control de caja 10112023'!$F652)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10112023'!$D653="","",G652+'Control de caja 10112023'!$F653)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10112023'!$D654="","",G653+'Control de caja 10112023'!$F654)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10112023'!$D655="","",G654+'Control de caja 10112023'!$F655)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10112023'!$D656="","",G655+'Control de caja 10112023'!$F656)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10112023'!$D657="","",G656+'Control de caja 10112023'!$F657)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10112023'!$D658="","",G657+'Control de caja 10112023'!$F658)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10112023'!$D659="","",G658+'Control de caja 10112023'!$F659)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10112023'!$D660="","",G659+'Control de caja 10112023'!$F660)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10112023'!$D661="","",G660+'Control de caja 10112023'!$F661)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10112023'!$D662="","",G661+'Control de caja 10112023'!$F662)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10112023'!$D663="","",G662+'Control de caja 10112023'!$F663)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10112023'!$D664="","",G663+'Control de caja 10112023'!$F664)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10112023'!$D665="","",G664+'Control de caja 10112023'!$F665)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10112023'!$D666="","",G665+'Control de caja 10112023'!$F666)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10112023'!$D667="","",G666+'Control de caja 10112023'!$F667)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10112023'!$D668="","",G667+'Control de caja 10112023'!$F668)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10112023'!$D669="","",G668+'Control de caja 10112023'!$F669)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10112023'!$D670="","",G669+'Control de caja 10112023'!$F670)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10112023'!$D671="","",G670+'Control de caja 10112023'!$F671)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10112023'!$D672="","",G671+'Control de caja 10112023'!$F672)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10112023'!$D673="","",G672+'Control de caja 10112023'!$F673)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10112023'!$D674="","",G673+'Control de caja 10112023'!$F674)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10112023'!$D675="","",G674+'Control de caja 10112023'!$F675)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10112023'!$D676="","",G675+'Control de caja 10112023'!$F676)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10112023'!$D677="","",G676+'Control de caja 10112023'!$F677)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10112023'!$D678="","",G677+'Control de caja 10112023'!$F678)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10112023'!$D679="","",G678+'Control de caja 10112023'!$F679)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10112023'!$D680="","",G679+'Control de caja 10112023'!$F680)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10112023'!$D681="","",G680+'Control de caja 10112023'!$F681)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10112023'!$D682="","",G681+'Control de caja 10112023'!$F682)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10112023'!$D683="","",G682+'Control de caja 10112023'!$F683)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10112023'!$D684="","",G683+'Control de caja 10112023'!$F684)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10112023'!$D685="","",G684+'Control de caja 10112023'!$F685)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10112023'!$D686="","",G685+'Control de caja 10112023'!$F686)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10112023'!$D687="","",G686+'Control de caja 10112023'!$F687)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10112023'!$D688="","",G687+'Control de caja 10112023'!$F688)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10112023'!$D689="","",G688+'Control de caja 10112023'!$F689)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10112023'!$D690="","",G689+'Control de caja 10112023'!$F690)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10112023'!$D691="","",G690+'Control de caja 10112023'!$F691)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10112023'!$D692="","",G691+'Control de caja 10112023'!$F692)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10112023'!$D693="","",G692+'Control de caja 10112023'!$F693)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10112023'!$D694="","",G693+'Control de caja 10112023'!$F694)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10112023'!$D695="","",G694+'Control de caja 10112023'!$F695)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10112023'!$D696="","",G695+'Control de caja 10112023'!$F696)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10112023'!$D697="","",G696+'Control de caja 10112023'!$F697)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10112023'!$D698="","",G697+'Control de caja 10112023'!$F698)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10112023'!$D699="","",G698+'Control de caja 10112023'!$F699)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10112023'!$D700="","",G699+'Control de caja 10112023'!$F700)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10112023'!$D701="","",G700+'Control de caja 10112023'!$F701)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10112023'!$D702="","",G701+'Control de caja 10112023'!$F702)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10112023'!$D703="","",G702+'Control de caja 10112023'!$F703)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10112023'!$D704="","",G703+'Control de caja 10112023'!$F704)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10112023'!$D705="","",G704+'Control de caja 10112023'!$F705)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10112023'!$D706="","",G705+'Control de caja 10112023'!$F706)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10112023'!$D707="","",G706+'Control de caja 10112023'!$F707)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10112023'!$D708="","",G707+'Control de caja 10112023'!$F708)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10112023'!$D709="","",G708+'Control de caja 10112023'!$F709)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10112023'!$D710="","",G709+'Control de caja 10112023'!$F710)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10112023'!$D711="","",G710+'Control de caja 10112023'!$F711)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10112023'!$D712="","",G711+'Control de caja 10112023'!$F712)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10112023'!$D713="","",G712+'Control de caja 10112023'!$F713)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10112023'!$D714="","",G713+'Control de caja 10112023'!$F714)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10112023'!$D715="","",G714+'Control de caja 10112023'!$F715)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10112023'!$D716="","",G715+'Control de caja 10112023'!$F716)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10112023'!$D717="","",G716+'Control de caja 10112023'!$F717)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10112023'!$D718="","",G717+'Control de caja 10112023'!$F718)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10112023'!$D719="","",G718+'Control de caja 10112023'!$F719)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10112023'!$D720="","",G719+'Control de caja 10112023'!$F720)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10112023'!$D721="","",G720+'Control de caja 10112023'!$F721)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10112023'!$D722="","",G721+'Control de caja 10112023'!$F722)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10112023'!$D723="","",G722+'Control de caja 10112023'!$F723)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10112023'!$D724="","",G723+'Control de caja 10112023'!$F724)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10112023'!$D725="","",G724+'Control de caja 10112023'!$F725)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10112023'!$D726="","",G725+'Control de caja 10112023'!$F726)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10112023'!$D727="","",G726+'Control de caja 10112023'!$F727)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10112023'!$D728="","",G727+'Control de caja 10112023'!$F728)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10112023'!$D729="","",G728+'Control de caja 10112023'!$F729)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10112023'!$D730="","",G729+'Control de caja 10112023'!$F730)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10112023'!$D731="","",G730+'Control de caja 10112023'!$F731)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10112023'!$D732="","",G731+'Control de caja 10112023'!$F732)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10112023'!$D733="","",G732+'Control de caja 10112023'!$F733)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10112023'!$D734="","",G733+'Control de caja 10112023'!$F734)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10112023'!$D735="","",G734+'Control de caja 10112023'!$F735)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10112023'!$D736="","",G735+'Control de caja 10112023'!$F736)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10112023'!$D737="","",G736+'Control de caja 10112023'!$F737)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10112023'!$D738="","",G737+'Control de caja 10112023'!$F738)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10112023'!$D739="","",G738+'Control de caja 10112023'!$F739)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10112023'!$D740="","",G739+'Control de caja 10112023'!$F740)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10112023'!$D741="","",G740+'Control de caja 10112023'!$F741)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10112023'!$D742="","",G741+'Control de caja 10112023'!$F742)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10112023'!$D743="","",G742+'Control de caja 10112023'!$F743)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10112023'!$D744="","",G743+'Control de caja 10112023'!$F744)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10112023'!$D745="","",G744+'Control de caja 10112023'!$F745)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10112023'!$D746="","",G745+'Control de caja 10112023'!$F746)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10112023'!$D747="","",G746+'Control de caja 10112023'!$F747)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10112023'!$D748="","",G747+'Control de caja 10112023'!$F748)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10112023'!$D749="","",G748+'Control de caja 10112023'!$F749)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10112023'!$D750="","",G749+'Control de caja 10112023'!$F750)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10112023'!$D751="","",G750+'Control de caja 10112023'!$F751)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10112023'!$D752="","",G751+'Control de caja 10112023'!$F752)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10112023'!$D753="","",G752+'Control de caja 10112023'!$F753)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10112023'!$D754="","",G753+'Control de caja 10112023'!$F754)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10112023'!$D755="","",G754+'Control de caja 10112023'!$F755)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10112023'!$D756="","",G755+'Control de caja 10112023'!$F756)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10112023'!$D757="","",G756+'Control de caja 10112023'!$F757)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10112023'!$D758="","",G757+'Control de caja 10112023'!$F758)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10112023'!$D759="","",G758+'Control de caja 10112023'!$F759)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10112023'!$D760="","",G759+'Control de caja 10112023'!$F760)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10112023'!$D761="","",G760+'Control de caja 10112023'!$F761)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10112023'!$D762="","",G761+'Control de caja 10112023'!$F762)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10112023'!$D763="","",G762+'Control de caja 10112023'!$F763)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10112023'!$D764="","",G763+'Control de caja 10112023'!$F764)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10112023'!$D765="","",G764+'Control de caja 10112023'!$F765)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10112023'!$D766="","",G765+'Control de caja 10112023'!$F766)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10112023'!$D767="","",G766+'Control de caja 10112023'!$F767)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10112023'!$D768="","",G767+'Control de caja 10112023'!$F768)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10112023'!$D769="","",G768+'Control de caja 10112023'!$F769)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10112023'!$D770="","",G769+'Control de caja 10112023'!$F770)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10112023'!$D771="","",G770+'Control de caja 10112023'!$F771)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10112023'!$D772="","",G771+'Control de caja 10112023'!$F772)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10112023'!$D773="","",G772+'Control de caja 10112023'!$F773)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10112023'!$D774="","",G773+'Control de caja 10112023'!$F774)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10112023'!$D775="","",G774+'Control de caja 10112023'!$F775)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10112023'!$D776="","",G775+'Control de caja 10112023'!$F776)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10112023'!$D777="","",G776+'Control de caja 10112023'!$F777)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10112023'!$D778="","",G777+'Control de caja 10112023'!$F778)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10112023'!$D779="","",G778+'Control de caja 10112023'!$F779)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10112023'!$D780="","",G779+'Control de caja 10112023'!$F780)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10112023'!$D781="","",G780+'Control de caja 10112023'!$F781)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10112023'!$D782="","",G781+'Control de caja 10112023'!$F782)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10112023'!$D783="","",G782+'Control de caja 10112023'!$F783)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10112023'!$D784="","",G783+'Control de caja 10112023'!$F784)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10112023'!$D785="","",G784+'Control de caja 10112023'!$F785)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10112023'!$D786="","",G785+'Control de caja 10112023'!$F786)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10112023'!$D787="","",G786+'Control de caja 10112023'!$F787)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10112023'!$D788="","",G787+'Control de caja 10112023'!$F788)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10112023'!$D789="","",G788+'Control de caja 10112023'!$F789)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10112023'!$D790="","",G789+'Control de caja 10112023'!$F790)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10112023'!$D791="","",G790+'Control de caja 10112023'!$F791)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10112023'!$D792="","",G791+'Control de caja 10112023'!$F792)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10112023'!$D793="","",G792+'Control de caja 10112023'!$F793)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10112023'!$D794="","",G793+'Control de caja 10112023'!$F794)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10112023'!$D795="","",G794+'Control de caja 10112023'!$F795)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10112023'!$D796="","",G795+'Control de caja 10112023'!$F796)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10112023'!$D797="","",G796+'Control de caja 10112023'!$F797)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10112023'!$D798="","",G797+'Control de caja 10112023'!$F798)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10112023'!$D799="","",G798+'Control de caja 10112023'!$F799)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10112023'!$D800="","",G799+'Control de caja 10112023'!$F800)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10112023'!$D801="","",G800+'Control de caja 10112023'!$F801)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10112023'!$D802="","",G801+'Control de caja 10112023'!$F802)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10112023'!$D803="","",G802+'Control de caja 10112023'!$F803)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10112023'!$D804="","",G803+'Control de caja 10112023'!$F804)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10112023'!$D805="","",G804+'Control de caja 10112023'!$F805)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10112023'!$D806="","",G805+'Control de caja 10112023'!$F806)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10112023'!$D807="","",G806+'Control de caja 10112023'!$F807)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10112023'!$D808="","",G807+'Control de caja 10112023'!$F808)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10112023'!$D809="","",G808+'Control de caja 10112023'!$F809)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10112023'!$D810="","",G809+'Control de caja 10112023'!$F810)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10112023'!$D811="","",G810+'Control de caja 10112023'!$F811)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10112023'!$D812="","",G811+'Control de caja 10112023'!$F812)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10112023'!$D813="","",G812+'Control de caja 10112023'!$F813)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10112023'!$D814="","",G813+'Control de caja 10112023'!$F814)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10112023'!$D815="","",G814+'Control de caja 10112023'!$F815)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10112023'!$D816="","",G815+'Control de caja 10112023'!$F816)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10112023'!$D817="","",G816+'Control de caja 10112023'!$F817)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10112023'!$D818="","",G817+'Control de caja 10112023'!$F818)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10112023'!$D819="","",G818+'Control de caja 10112023'!$F819)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10112023'!$D820="","",G819+'Control de caja 10112023'!$F820)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10112023'!$D821="","",G820+'Control de caja 10112023'!$F821)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10112023'!$D822="","",G821+'Control de caja 10112023'!$F822)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10112023'!$D823="","",G822+'Control de caja 10112023'!$F823)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10112023'!$D824="","",G823+'Control de caja 10112023'!$F824)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10112023'!$D825="","",G824+'Control de caja 10112023'!$F825)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10112023'!$D826="","",G825+'Control de caja 10112023'!$F826)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10112023'!$D827="","",G826+'Control de caja 10112023'!$F827)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10112023'!$D828="","",G827+'Control de caja 10112023'!$F828)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10112023'!$D829="","",G828+'Control de caja 10112023'!$F829)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10112023'!$D830="","",G829+'Control de caja 10112023'!$F830)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10112023'!$D831="","",G830+'Control de caja 10112023'!$F831)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10112023'!$D832="","",G831+'Control de caja 10112023'!$F832)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10112023'!$D833="","",G832+'Control de caja 10112023'!$F833)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10112023'!$D834="","",G833+'Control de caja 10112023'!$F834)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10112023'!$D835="","",G834+'Control de caja 10112023'!$F835)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10112023'!$D836="","",G835+'Control de caja 10112023'!$F836)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10112023'!$D837="","",G836+'Control de caja 10112023'!$F837)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10112023'!$D838="","",G837+'Control de caja 10112023'!$F838)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10112023'!$D839="","",G838+'Control de caja 10112023'!$F839)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10112023'!$D840="","",G839+'Control de caja 10112023'!$F840)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10112023'!$D841="","",G840+'Control de caja 10112023'!$F841)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10112023'!$D842="","",G841+'Control de caja 10112023'!$F842)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10112023'!$D843="","",G842+'Control de caja 10112023'!$F843)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10112023'!$D844="","",G843+'Control de caja 10112023'!$F844)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10112023'!$D845="","",G844+'Control de caja 10112023'!$F845)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10112023'!$D846="","",G845+'Control de caja 10112023'!$F846)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10112023'!$D847="","",G846+'Control de caja 10112023'!$F847)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10112023'!$D848="","",G847+'Control de caja 10112023'!$F848)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10112023'!$D849="","",G848+'Control de caja 10112023'!$F849)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10112023'!$D850="","",G849+'Control de caja 10112023'!$F850)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10112023'!$D851="","",G850+'Control de caja 10112023'!$F851)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10112023'!$D852="","",G851+'Control de caja 10112023'!$F852)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10112023'!$D853="","",G852+'Control de caja 10112023'!$F853)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10112023'!$D854="","",G853+'Control de caja 10112023'!$F854)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10112023'!$D855="","",G854+'Control de caja 10112023'!$F855)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10112023'!$D856="","",G855+'Control de caja 10112023'!$F856)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10112023'!$D857="","",G856+'Control de caja 10112023'!$F857)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10112023'!$D858="","",G857+'Control de caja 10112023'!$F858)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10112023'!$D859="","",G858+'Control de caja 10112023'!$F859)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10112023'!$D860="","",G859+'Control de caja 10112023'!$F860)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10112023'!$D861="","",G860+'Control de caja 10112023'!$F861)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10112023'!$D862="","",G861+'Control de caja 10112023'!$F862)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10112023'!$D863="","",G862+'Control de caja 10112023'!$F863)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10112023'!$D864="","",G863+'Control de caja 10112023'!$F864)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10112023'!$D865="","",G864+'Control de caja 10112023'!$F865)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10112023'!$D866="","",G865+'Control de caja 10112023'!$F866)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10112023'!$D867="","",G866+'Control de caja 10112023'!$F867)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10112023'!$D868="","",G867+'Control de caja 10112023'!$F868)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10112023'!$D869="","",G868+'Control de caja 10112023'!$F869)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10112023'!$D870="","",G869+'Control de caja 10112023'!$F870)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10112023'!$D871="","",G870+'Control de caja 10112023'!$F871)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10112023'!$D872="","",G871+'Control de caja 10112023'!$F872)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10112023'!$D873="","",G872+'Control de caja 10112023'!$F873)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10112023'!$D874="","",G873+'Control de caja 10112023'!$F874)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10112023'!$D875="","",G874+'Control de caja 10112023'!$F875)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10112023'!$D876="","",G875+'Control de caja 10112023'!$F876)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10112023'!$D877="","",G876+'Control de caja 10112023'!$F877)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10112023'!$D878="","",G877+'Control de caja 10112023'!$F878)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10112023'!$D879="","",G878+'Control de caja 10112023'!$F879)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10112023'!$D880="","",G879+'Control de caja 10112023'!$F880)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10112023'!$D881="","",G880+'Control de caja 10112023'!$F881)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10112023'!$D882="","",G881+'Control de caja 10112023'!$F882)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10112023'!$D883="","",G882+'Control de caja 10112023'!$F883)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10112023'!$D884="","",G883+'Control de caja 10112023'!$F884)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10112023'!$D885="","",G884+'Control de caja 10112023'!$F885)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10112023'!$D886="","",G885+'Control de caja 10112023'!$F886)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10112023'!$D887="","",G886+'Control de caja 10112023'!$F887)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10112023'!$D888="","",G887+'Control de caja 10112023'!$F888)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10112023'!$D889="","",G888+'Control de caja 10112023'!$F889)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10112023'!$D890="","",G889+'Control de caja 10112023'!$F890)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10112023'!$D891="","",G890+'Control de caja 10112023'!$F891)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10112023'!$D892="","",G891+'Control de caja 10112023'!$F892)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10112023'!$D893="","",G892+'Control de caja 10112023'!$F893)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10112023'!$D894="","",G893+'Control de caja 10112023'!$F894)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10112023'!$D895="","",G894+'Control de caja 10112023'!$F895)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10112023'!$D896="","",G895+'Control de caja 10112023'!$F896)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10112023'!$D897="","",G896+'Control de caja 10112023'!$F897)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10112023'!$D898="","",G897+'Control de caja 10112023'!$F898)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10112023'!$D899="","",G898+'Control de caja 10112023'!$F899)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10112023'!$D900="","",G899+'Control de caja 10112023'!$F900)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10112023'!$D901="","",G900+'Control de caja 10112023'!$F901)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10112023'!$D902="","",G901+'Control de caja 10112023'!$F902)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10112023'!$D903="","",G902+'Control de caja 10112023'!$F903)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10112023'!$D904="","",G903+'Control de caja 10112023'!$F904)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10112023'!$D905="","",G904+'Control de caja 10112023'!$F905)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10112023'!$D906="","",G905+'Control de caja 10112023'!$F906)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10112023'!$D907="","",G906+'Control de caja 10112023'!$F907)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10112023'!$D908="","",G907+'Control de caja 10112023'!$F908)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10112023'!$D909="","",G908+'Control de caja 10112023'!$F909)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10112023'!$D910="","",G909+'Control de caja 10112023'!$F910)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10112023'!$D911="","",G910+'Control de caja 10112023'!$F911)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10112023'!$D912="","",G911+'Control de caja 10112023'!$F912)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10112023'!$D913="","",G912+'Control de caja 10112023'!$F913)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10112023'!$D914="","",G913+'Control de caja 10112023'!$F914)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10112023'!$D915="","",G914+'Control de caja 10112023'!$F915)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10112023'!$D916="","",G915+'Control de caja 10112023'!$F916)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10112023'!$D917="","",G916+'Control de caja 10112023'!$F917)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10112023'!$D918="","",G917+'Control de caja 10112023'!$F918)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10112023'!$D919="","",G918+'Control de caja 10112023'!$F919)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10112023'!$D920="","",G919+'Control de caja 10112023'!$F920)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10112023'!$D921="","",G920+'Control de caja 10112023'!$F921)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10112023'!$D922="","",G921+'Control de caja 10112023'!$F922)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10112023'!$D923="","",G922+'Control de caja 10112023'!$F923)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10112023'!$D924="","",G923+'Control de caja 10112023'!$F924)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10112023'!$D925="","",G924+'Control de caja 10112023'!$F925)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10112023'!$D926="","",G925+'Control de caja 10112023'!$F926)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10112023'!$D927="","",G926+'Control de caja 10112023'!$F927)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10112023'!$D928="","",G927+'Control de caja 10112023'!$F928)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10112023'!$D929="","",G928+'Control de caja 10112023'!$F929)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10112023'!$D930="","",G929+'Control de caja 10112023'!$F930)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10112023'!$D931="","",G930+'Control de caja 10112023'!$F931)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10112023'!$D932="","",G931+'Control de caja 10112023'!$F932)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10112023'!$D933="","",G932+'Control de caja 10112023'!$F933)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10112023'!$D934="","",G933+'Control de caja 10112023'!$F934)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10112023'!$D935="","",G934+'Control de caja 10112023'!$F935)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10112023'!$D936="","",G935+'Control de caja 10112023'!$F936)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10112023'!$D937="","",G936+'Control de caja 10112023'!$F937)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10112023'!$D938="","",G937+'Control de caja 10112023'!$F938)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10112023'!$D939="","",G938+'Control de caja 10112023'!$F939)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10112023'!$D940="","",G939+'Control de caja 10112023'!$F940)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10112023'!$D941="","",G940+'Control de caja 10112023'!$F941)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10112023'!$D942="","",G941+'Control de caja 10112023'!$F942)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10112023'!$D943="","",G942+'Control de caja 10112023'!$F943)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10112023'!$D944="","",G943+'Control de caja 10112023'!$F944)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10112023'!$D945="","",G944+'Control de caja 10112023'!$F945)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10112023'!$D946="","",G945+'Control de caja 10112023'!$F946)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10112023'!$D947="","",G946+'Control de caja 10112023'!$F947)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10112023'!$D948="","",G947+'Control de caja 10112023'!$F948)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10112023'!$D949="","",G948+'Control de caja 10112023'!$F949)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10112023'!$D950="","",G949+'Control de caja 10112023'!$F950)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10112023'!$D951="","",G950+'Control de caja 10112023'!$F951)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10112023'!$D952="","",G951+'Control de caja 10112023'!$F952)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10112023'!$D953="","",G952+'Control de caja 10112023'!$F953)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10112023'!$D954="","",G953+'Control de caja 10112023'!$F954)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10112023'!$D955="","",G954+'Control de caja 10112023'!$F955)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10112023'!$D956="","",G955+'Control de caja 10112023'!$F956)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10112023'!$D957="","",G956+'Control de caja 10112023'!$F957)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10112023'!$D958="","",G957+'Control de caja 10112023'!$F958)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10112023'!$D959="","",G958+'Control de caja 10112023'!$F959)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10112023'!$D960="","",G959+'Control de caja 10112023'!$F960)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10112023'!$D961="","",G960+'Control de caja 10112023'!$F961)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10112023'!$D962="","",G961+'Control de caja 10112023'!$F962)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10112023'!$D963="","",G962+'Control de caja 10112023'!$F963)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10112023'!$D964="","",G963+'Control de caja 10112023'!$F964)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10112023'!$D965="","",G964+'Control de caja 10112023'!$F965)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10112023'!$D966="","",G965+'Control de caja 10112023'!$F966)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10112023'!$D967="","",G966+'Control de caja 10112023'!$F967)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10112023'!$D968="","",G967+'Control de caja 10112023'!$F968)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10112023'!$D969="","",G968+'Control de caja 10112023'!$F969)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10112023'!$D970="","",G969+'Control de caja 10112023'!$F970)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10112023'!$D971="","",G970+'Control de caja 10112023'!$F971)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10112023'!$D972="","",G971+'Control de caja 10112023'!$F972)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10112023'!$D973="","",G972+'Control de caja 10112023'!$F973)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10112023'!$D974="","",G973+'Control de caja 10112023'!$F974)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10112023'!$D975="","",G974+'Control de caja 10112023'!$F975)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10112023'!$D976="","",G975+'Control de caja 10112023'!$F976)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10112023'!$D977="","",G976+'Control de caja 10112023'!$F977)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10112023'!$D978="","",G977+'Control de caja 10112023'!$F978)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10112023'!$D979="","",G978+'Control de caja 10112023'!$F979)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10112023'!$D980="","",G979+'Control de caja 10112023'!$F980)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10112023'!$D981="","",G980+'Control de caja 10112023'!$F981)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10112023'!$D982="","",G981+'Control de caja 10112023'!$F982)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10112023'!$D983="","",G982+'Control de caja 10112023'!$F983)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10112023'!$D984="","",G983+'Control de caja 10112023'!$F984)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10112023'!$D985="","",G984+'Control de caja 10112023'!$F985)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10112023'!$D986="","",G985+'Control de caja 10112023'!$F986)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10112023'!$D987="","",G986+'Control de caja 10112023'!$F987)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10112023'!$D988="","",G987+'Control de caja 10112023'!$F988)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10112023'!$D989="","",G988+'Control de caja 10112023'!$F989)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10112023'!$D990="","",G989+'Control de caja 10112023'!$F990)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10112023'!$D991="","",G990+'Control de caja 10112023'!$F991)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10112023'!$D992="","",G991+'Control de caja 10112023'!$F992)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10112023'!$D993="","",G992+'Control de caja 10112023'!$F993)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10112023'!$D994="","",G993+'Control de caja 10112023'!$F994)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10112023'!$D995="","",G994+'Control de caja 10112023'!$F995)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10112023'!$D996="","",G995+'Control de caja 10112023'!$F996)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10112023'!$D997="","",G996+'Control de caja 10112023'!$F997)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10112023'!$D998="","",G997+'Control de caja 10112023'!$F998)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10112023'!$D999="","",G998+'Control de caja 10112023'!$F999)</f>
        <v/>
      </c>
    </row>
    <row r="1000" spans="1:25" ht="15" customHeight="1" x14ac:dyDescent="0.25">
      <c r="D1000" s="13"/>
      <c r="E1000" s="44"/>
      <c r="G1000" s="28" t="str">
        <f>IF('Control de caja 10112023'!$D1000="","",G999+'Control de caja 10112023'!$F1000)</f>
        <v/>
      </c>
    </row>
    <row r="1001" spans="1:25" ht="15" customHeight="1" x14ac:dyDescent="0.25">
      <c r="D1001" s="13"/>
      <c r="E1001" s="44"/>
      <c r="G1001" s="28" t="str">
        <f>IF('Control de caja 10112023'!$D1001="","",G1000+'Control de caja 10112023'!$F1001)</f>
        <v/>
      </c>
    </row>
    <row r="1002" spans="1:25" ht="15" customHeight="1" x14ac:dyDescent="0.25">
      <c r="D1002" s="13"/>
      <c r="E1002" s="44"/>
      <c r="G1002" s="28" t="str">
        <f>IF('Control de caja 10112023'!$D1002="","",G1001+'Control de caja 10112023'!$F1002)</f>
        <v/>
      </c>
    </row>
    <row r="1003" spans="1:25" ht="15" customHeight="1" x14ac:dyDescent="0.25">
      <c r="D1003" s="13"/>
      <c r="E1003" s="44"/>
      <c r="G1003" s="28" t="str">
        <f>IF('Control de caja 10112023'!$D1003="","",G1002+'Control de caja 10112023'!$F1003)</f>
        <v/>
      </c>
    </row>
    <row r="1004" spans="1:25" ht="15" customHeight="1" x14ac:dyDescent="0.25">
      <c r="D1004" s="13"/>
      <c r="E1004" s="44"/>
      <c r="G1004" s="28" t="str">
        <f>IF('Control de caja 10112023'!$D1004="","",G1003+'Control de caja 10112023'!$F1004)</f>
        <v/>
      </c>
    </row>
    <row r="1005" spans="1:25" ht="15" customHeight="1" x14ac:dyDescent="0.25">
      <c r="D1005" s="13"/>
      <c r="E1005" s="44"/>
      <c r="G1005" s="28" t="str">
        <f>IF('Control de caja 10112023'!$D1005="","",G1004+'Control de caja 10112023'!$F1005)</f>
        <v/>
      </c>
    </row>
    <row r="1006" spans="1:25" ht="15" customHeight="1" x14ac:dyDescent="0.25">
      <c r="D1006" s="13"/>
      <c r="E1006" s="44"/>
      <c r="G1006" s="28" t="str">
        <f>IF('Control de caja 10112023'!$D1006="","",G1005+'Control de caja 10112023'!$F1006)</f>
        <v/>
      </c>
    </row>
    <row r="1007" spans="1:25" ht="15" customHeight="1" x14ac:dyDescent="0.25">
      <c r="D1007" s="13"/>
      <c r="E1007" s="44"/>
      <c r="G1007" s="28" t="str">
        <f>IF('Control de caja 10112023'!$D1007="","",G1006+'Control de caja 10112023'!$F1007)</f>
        <v/>
      </c>
    </row>
    <row r="1008" spans="1:25" ht="15" customHeight="1" x14ac:dyDescent="0.25">
      <c r="D1008" s="13"/>
      <c r="E1008" s="44"/>
      <c r="G1008" s="28" t="str">
        <f>IF('Control de caja 10112023'!$D1008="","",G1007+'Control de caja 10112023'!$F1008)</f>
        <v/>
      </c>
    </row>
    <row r="1009" spans="4:7" ht="15" customHeight="1" x14ac:dyDescent="0.25">
      <c r="D1009" s="13"/>
      <c r="E1009" s="44"/>
      <c r="G1009" s="28" t="str">
        <f>IF('Control de caja 10112023'!$D1009="","",G1008+'Control de caja 10112023'!$F1009)</f>
        <v/>
      </c>
    </row>
    <row r="1010" spans="4:7" ht="15" customHeight="1" x14ac:dyDescent="0.25">
      <c r="D1010" s="13"/>
      <c r="E1010" s="44"/>
      <c r="G1010" s="28" t="str">
        <f>IF('Control de caja 10112023'!$D1010="","",G1009+'Control de caja 10112023'!$F1010)</f>
        <v/>
      </c>
    </row>
    <row r="1011" spans="4:7" ht="15" customHeight="1" x14ac:dyDescent="0.25">
      <c r="D1011" s="13"/>
      <c r="E1011" s="44"/>
      <c r="G1011" s="28" t="str">
        <f>IF('Control de caja 10112023'!$D1011="","",G1010+'Control de caja 10112023'!$F1011)</f>
        <v/>
      </c>
    </row>
    <row r="1012" spans="4:7" ht="15" customHeight="1" x14ac:dyDescent="0.25">
      <c r="D1012" s="13"/>
      <c r="E1012" s="44"/>
      <c r="G1012" s="28" t="str">
        <f>IF('Control de caja 10112023'!$D1012="","",G1011+'Control de caja 10112023'!$F1012)</f>
        <v/>
      </c>
    </row>
    <row r="1013" spans="4:7" ht="15" customHeight="1" x14ac:dyDescent="0.25">
      <c r="D1013" s="13"/>
      <c r="E1013" s="44"/>
      <c r="G1013" s="28" t="str">
        <f>IF('Control de caja 10112023'!$D1013="","",G1012+'Control de caja 10112023'!$F1013)</f>
        <v/>
      </c>
    </row>
    <row r="1014" spans="4:7" ht="15" customHeight="1" x14ac:dyDescent="0.25">
      <c r="D1014" s="13"/>
      <c r="E1014" s="44"/>
      <c r="G1014" s="28" t="str">
        <f>IF('Control de caja 10112023'!$D1014="","",G1013+'Control de caja 10112023'!$F1014)</f>
        <v/>
      </c>
    </row>
    <row r="1015" spans="4:7" ht="15" customHeight="1" x14ac:dyDescent="0.25">
      <c r="D1015" s="13"/>
      <c r="E1015" s="44"/>
      <c r="G1015" s="28" t="str">
        <f>IF('Control de caja 10112023'!$D1015="","",G1014+'Control de caja 10112023'!$F1015)</f>
        <v/>
      </c>
    </row>
    <row r="1016" spans="4:7" ht="15" customHeight="1" x14ac:dyDescent="0.25">
      <c r="D1016" s="13"/>
      <c r="E1016" s="44"/>
      <c r="G1016" s="28" t="str">
        <f>IF('Control de caja 10112023'!$D1016="","",G1015+'Control de caja 10112023'!$F1016)</f>
        <v/>
      </c>
    </row>
    <row r="1017" spans="4:7" ht="15" customHeight="1" x14ac:dyDescent="0.25">
      <c r="D1017" s="13"/>
      <c r="E1017" s="44"/>
      <c r="G1017" s="28" t="str">
        <f>IF('Control de caja 10112023'!$D1017="","",G1016+'Control de caja 10112023'!$F1017)</f>
        <v/>
      </c>
    </row>
    <row r="1018" spans="4:7" ht="15" customHeight="1" x14ac:dyDescent="0.25">
      <c r="D1018" s="13"/>
      <c r="E1018" s="44"/>
      <c r="G1018" s="28" t="str">
        <f>IF('Control de caja 10112023'!$D1018="","",G1017+'Control de caja 10112023'!$F1018)</f>
        <v/>
      </c>
    </row>
    <row r="1019" spans="4:7" ht="15" customHeight="1" x14ac:dyDescent="0.25">
      <c r="D1019" s="13"/>
      <c r="E1019" s="44"/>
      <c r="G1019" s="28" t="str">
        <f>IF('Control de caja 10112023'!$D1019="","",G1018+'Control de caja 10112023'!$F1019)</f>
        <v/>
      </c>
    </row>
    <row r="1020" spans="4:7" ht="15" customHeight="1" x14ac:dyDescent="0.25">
      <c r="D1020" s="13"/>
      <c r="E1020" s="44"/>
      <c r="G1020" s="28" t="str">
        <f>IF('Control de caja 10112023'!$D1020="","",G1019+'Control de caja 10112023'!$F1020)</f>
        <v/>
      </c>
    </row>
    <row r="1021" spans="4:7" ht="15" customHeight="1" x14ac:dyDescent="0.25">
      <c r="D1021" s="13"/>
      <c r="E1021" s="44"/>
      <c r="G1021" s="28" t="str">
        <f>IF('Control de caja 10112023'!$D1021="","",G1020+'Control de caja 10112023'!$F1021)</f>
        <v/>
      </c>
    </row>
    <row r="1022" spans="4:7" ht="15" customHeight="1" x14ac:dyDescent="0.25">
      <c r="D1022" s="13"/>
      <c r="E1022" s="44"/>
      <c r="G1022" s="28" t="str">
        <f>IF('Control de caja 10112023'!$D1022="","",G1021+'Control de caja 10112023'!$F1022)</f>
        <v/>
      </c>
    </row>
    <row r="1023" spans="4:7" ht="15" customHeight="1" x14ac:dyDescent="0.25">
      <c r="D1023" s="13"/>
      <c r="E1023" s="44"/>
      <c r="G1023" s="28" t="str">
        <f>IF('Control de caja 10112023'!$D1023="","",G1022+'Control de caja 10112023'!$F1023)</f>
        <v/>
      </c>
    </row>
    <row r="1024" spans="4:7" ht="15" customHeight="1" x14ac:dyDescent="0.25">
      <c r="D1024" s="13"/>
      <c r="E1024" s="44"/>
      <c r="G1024" s="28" t="str">
        <f>IF('Control de caja 10112023'!$D1024="","",G1023+'Control de caja 10112023'!$F1024)</f>
        <v/>
      </c>
    </row>
    <row r="1025" spans="4:7" ht="15" customHeight="1" x14ac:dyDescent="0.25">
      <c r="D1025" s="13"/>
      <c r="E1025" s="44"/>
      <c r="G1025" s="28" t="str">
        <f>IF('Control de caja 10112023'!$D1025="","",G1024+'Control de caja 10112023'!$F1025)</f>
        <v/>
      </c>
    </row>
    <row r="1026" spans="4:7" ht="15" customHeight="1" x14ac:dyDescent="0.25">
      <c r="D1026" s="13"/>
      <c r="E1026" s="44"/>
      <c r="G1026" s="28" t="str">
        <f>IF('Control de caja 10112023'!$D1026="","",G1025+'Control de caja 10112023'!$F1026)</f>
        <v/>
      </c>
    </row>
    <row r="1027" spans="4:7" ht="15" customHeight="1" x14ac:dyDescent="0.25">
      <c r="D1027" s="13"/>
      <c r="E1027" s="44"/>
      <c r="G1027" s="28" t="str">
        <f>IF('Control de caja 10112023'!$D1027="","",G1026+'Control de caja 10112023'!$F1027)</f>
        <v/>
      </c>
    </row>
    <row r="1028" spans="4:7" ht="15" customHeight="1" x14ac:dyDescent="0.25">
      <c r="D1028" s="13"/>
      <c r="E1028" s="44"/>
      <c r="G1028" s="28" t="str">
        <f>IF('Control de caja 10112023'!$D1028="","",G1027+'Control de caja 10112023'!$F1028)</f>
        <v/>
      </c>
    </row>
    <row r="1029" spans="4:7" ht="15" customHeight="1" x14ac:dyDescent="0.25">
      <c r="D1029" s="13"/>
      <c r="E1029" s="44"/>
      <c r="G1029" s="28" t="str">
        <f>IF('Control de caja 10112023'!$D1029="","",G1028+'Control de caja 10112023'!$F1029)</f>
        <v/>
      </c>
    </row>
    <row r="1030" spans="4:7" ht="15" customHeight="1" x14ac:dyDescent="0.25">
      <c r="D1030" s="13"/>
      <c r="E1030" s="44"/>
      <c r="G1030" s="28" t="str">
        <f>IF('Control de caja 10112023'!$D1030="","",G1029+'Control de caja 10112023'!$F1030)</f>
        <v/>
      </c>
    </row>
    <row r="1031" spans="4:7" ht="15" customHeight="1" x14ac:dyDescent="0.25">
      <c r="D1031" s="13"/>
      <c r="E1031" s="44"/>
      <c r="G1031" s="28" t="str">
        <f>IF('Control de caja 10112023'!$D1031="","",G1030+'Control de caja 10112023'!$F1031)</f>
        <v/>
      </c>
    </row>
    <row r="1032" spans="4:7" ht="15" customHeight="1" x14ac:dyDescent="0.25">
      <c r="D1032" s="13"/>
      <c r="E1032" s="44"/>
      <c r="G1032" s="28" t="str">
        <f>IF('Control de caja 10112023'!$D1032="","",G1031+'Control de caja 10112023'!$F1032)</f>
        <v/>
      </c>
    </row>
    <row r="1033" spans="4:7" ht="15" customHeight="1" x14ac:dyDescent="0.25">
      <c r="D1033" s="13"/>
      <c r="E1033" s="44"/>
      <c r="G1033" s="28" t="str">
        <f>IF('Control de caja 10112023'!$D1033="","",G1032+'Control de caja 10112023'!$F1033)</f>
        <v/>
      </c>
    </row>
    <row r="1034" spans="4:7" ht="15" customHeight="1" x14ac:dyDescent="0.25">
      <c r="D1034" s="13"/>
      <c r="E1034" s="44"/>
      <c r="G1034" s="28" t="str">
        <f>IF('Control de caja 10112023'!$D1034="","",G1033+'Control de caja 10112023'!$F1034)</f>
        <v/>
      </c>
    </row>
    <row r="1035" spans="4:7" ht="15" customHeight="1" x14ac:dyDescent="0.25">
      <c r="D1035" s="13"/>
      <c r="E1035" s="44"/>
      <c r="G1035" s="28" t="str">
        <f>IF('Control de caja 10112023'!$D1035="","",G1034+'Control de caja 10112023'!$F1035)</f>
        <v/>
      </c>
    </row>
    <row r="1036" spans="4:7" ht="15" customHeight="1" x14ac:dyDescent="0.25">
      <c r="D1036" s="13"/>
      <c r="E1036" s="44"/>
      <c r="G1036" s="28" t="str">
        <f>IF('Control de caja 10112023'!$D1036="","",G1035+'Control de caja 10112023'!$F1036)</f>
        <v/>
      </c>
    </row>
    <row r="1037" spans="4:7" ht="15" customHeight="1" x14ac:dyDescent="0.25">
      <c r="D1037" s="13"/>
      <c r="E1037" s="44"/>
      <c r="G1037" s="28" t="str">
        <f>IF('Control de caja 10112023'!$D1037="","",G1036+'Control de caja 10112023'!$F1037)</f>
        <v/>
      </c>
    </row>
    <row r="1038" spans="4:7" ht="15" customHeight="1" x14ac:dyDescent="0.25">
      <c r="D1038" s="13"/>
      <c r="E1038" s="44"/>
      <c r="G1038" s="28" t="str">
        <f>IF('Control de caja 10112023'!$D1038="","",G1037+'Control de caja 10112023'!$F1038)</f>
        <v/>
      </c>
    </row>
    <row r="1039" spans="4:7" ht="15" customHeight="1" x14ac:dyDescent="0.25">
      <c r="D1039" s="13"/>
      <c r="E1039" s="44"/>
      <c r="G1039" s="28" t="str">
        <f>IF('Control de caja 10112023'!$D1039="","",G1038+'Control de caja 10112023'!$F1039)</f>
        <v/>
      </c>
    </row>
    <row r="1040" spans="4:7" ht="15" customHeight="1" x14ac:dyDescent="0.25">
      <c r="D1040" s="13"/>
      <c r="E1040" s="44"/>
      <c r="G1040" s="28" t="str">
        <f>IF('Control de caja 10112023'!$D1040="","",G1039+'Control de caja 10112023'!$F1040)</f>
        <v/>
      </c>
    </row>
    <row r="1041" spans="4:7" ht="15" customHeight="1" x14ac:dyDescent="0.25">
      <c r="D1041" s="13"/>
      <c r="E1041" s="44"/>
      <c r="G1041" s="28" t="str">
        <f>IF('Control de caja 10112023'!$D1041="","",G1040+'Control de caja 10112023'!$F1041)</f>
        <v/>
      </c>
    </row>
    <row r="1042" spans="4:7" ht="15" customHeight="1" x14ac:dyDescent="0.25">
      <c r="D1042" s="13"/>
      <c r="E1042" s="44"/>
      <c r="G1042" s="28" t="str">
        <f>IF('Control de caja 10112023'!$D1042="","",G1041+'Control de caja 10112023'!$F1042)</f>
        <v/>
      </c>
    </row>
    <row r="1043" spans="4:7" ht="15" customHeight="1" x14ac:dyDescent="0.25">
      <c r="D1043" s="13"/>
      <c r="E1043" s="44"/>
      <c r="G1043" s="28" t="str">
        <f>IF('Control de caja 10112023'!$D1043="","",G1042+'Control de caja 10112023'!$F1043)</f>
        <v/>
      </c>
    </row>
    <row r="1044" spans="4:7" ht="15" customHeight="1" x14ac:dyDescent="0.25">
      <c r="D1044" s="13"/>
      <c r="E1044" s="44"/>
      <c r="G1044" s="28" t="str">
        <f>IF('Control de caja 10112023'!$D1044="","",G1043+'Control de caja 10112023'!$F1044)</f>
        <v/>
      </c>
    </row>
    <row r="1045" spans="4:7" ht="15" customHeight="1" x14ac:dyDescent="0.25">
      <c r="D1045" s="13"/>
      <c r="E1045" s="44"/>
      <c r="G1045" s="28" t="str">
        <f>IF('Control de caja 10112023'!$D1045="","",G1044+'Control de caja 10112023'!$F1045)</f>
        <v/>
      </c>
    </row>
    <row r="1046" spans="4:7" ht="15" customHeight="1" x14ac:dyDescent="0.25">
      <c r="D1046" s="13"/>
      <c r="E1046" s="44"/>
      <c r="G1046" s="28" t="str">
        <f>IF('Control de caja 10112023'!$D1046="","",G1045+'Control de caja 10112023'!$F1046)</f>
        <v/>
      </c>
    </row>
    <row r="1047" spans="4:7" ht="15" customHeight="1" x14ac:dyDescent="0.25">
      <c r="D1047" s="13"/>
      <c r="E1047" s="44"/>
      <c r="G1047" s="28" t="str">
        <f>IF('Control de caja 10112023'!$D1047="","",G1046+'Control de caja 10112023'!$F1047)</f>
        <v/>
      </c>
    </row>
    <row r="1048" spans="4:7" ht="15" customHeight="1" x14ac:dyDescent="0.25">
      <c r="D1048" s="13"/>
      <c r="E1048" s="44"/>
      <c r="G1048" s="28" t="str">
        <f>IF('Control de caja 10112023'!$D1048="","",G1047+'Control de caja 10112023'!$F1048)</f>
        <v/>
      </c>
    </row>
    <row r="1049" spans="4:7" ht="15" customHeight="1" x14ac:dyDescent="0.25">
      <c r="D1049" s="13"/>
      <c r="E1049" s="44"/>
      <c r="G1049" s="28" t="str">
        <f>IF('Control de caja 10112023'!$D1049="","",G1048+'Control de caja 10112023'!$F1049)</f>
        <v/>
      </c>
    </row>
    <row r="1050" spans="4:7" ht="15" customHeight="1" x14ac:dyDescent="0.25">
      <c r="D1050" s="13"/>
      <c r="E1050" s="44"/>
      <c r="G1050" s="28" t="str">
        <f>IF('Control de caja 10112023'!$D1050="","",G1049+'Control de caja 10112023'!$F1050)</f>
        <v/>
      </c>
    </row>
    <row r="1051" spans="4:7" ht="15" customHeight="1" x14ac:dyDescent="0.25">
      <c r="D1051" s="13"/>
      <c r="E1051" s="44"/>
      <c r="G1051" s="28" t="str">
        <f>IF('Control de caja 10112023'!$D1051="","",G1050+'Control de caja 10112023'!$F1051)</f>
        <v/>
      </c>
    </row>
    <row r="1052" spans="4:7" ht="15" customHeight="1" x14ac:dyDescent="0.25">
      <c r="D1052" s="13"/>
      <c r="E1052" s="44"/>
      <c r="G1052" s="28" t="str">
        <f>IF('Control de caja 10112023'!$D1052="","",G1051+'Control de caja 10112023'!$F1052)</f>
        <v/>
      </c>
    </row>
    <row r="1053" spans="4:7" ht="15" customHeight="1" x14ac:dyDescent="0.25">
      <c r="D1053" s="13"/>
      <c r="E1053" s="44"/>
      <c r="G1053" s="28" t="str">
        <f>IF('Control de caja 10112023'!$D1053="","",G1052+'Control de caja 10112023'!$F1053)</f>
        <v/>
      </c>
    </row>
    <row r="1054" spans="4:7" ht="15" customHeight="1" x14ac:dyDescent="0.25">
      <c r="D1054" s="13"/>
      <c r="E1054" s="44"/>
      <c r="G1054" s="28" t="str">
        <f>IF('Control de caja 10112023'!$D1054="","",G1053+'Control de caja 10112023'!$F1054)</f>
        <v/>
      </c>
    </row>
    <row r="1055" spans="4:7" ht="15" customHeight="1" x14ac:dyDescent="0.25">
      <c r="D1055" s="13"/>
      <c r="E1055" s="44"/>
      <c r="G1055" s="28" t="str">
        <f>IF('Control de caja 10112023'!$D1055="","",G1054+'Control de caja 10112023'!$F1055)</f>
        <v/>
      </c>
    </row>
    <row r="1056" spans="4:7" ht="15" customHeight="1" x14ac:dyDescent="0.25">
      <c r="D1056" s="13"/>
      <c r="E1056" s="44"/>
      <c r="G1056" s="28" t="str">
        <f>IF('Control de caja 10112023'!$D1056="","",G1055+'Control de caja 10112023'!$F1056)</f>
        <v/>
      </c>
    </row>
    <row r="1057" spans="4:7" ht="15" customHeight="1" x14ac:dyDescent="0.25">
      <c r="D1057" s="13"/>
      <c r="E1057" s="44"/>
      <c r="G1057" s="28" t="str">
        <f>IF('Control de caja 10112023'!$D1057="","",G1056+'Control de caja 10112023'!$F1057)</f>
        <v/>
      </c>
    </row>
    <row r="1058" spans="4:7" ht="15" customHeight="1" x14ac:dyDescent="0.25">
      <c r="D1058" s="13"/>
      <c r="E1058" s="44"/>
      <c r="G1058" s="28" t="str">
        <f>IF('Control de caja 10112023'!$D1058="","",G1057+'Control de caja 10112023'!$F1058)</f>
        <v/>
      </c>
    </row>
    <row r="1059" spans="4:7" ht="15" customHeight="1" x14ac:dyDescent="0.25">
      <c r="D1059" s="13"/>
      <c r="E1059" s="44"/>
      <c r="G1059" s="28" t="str">
        <f>IF('Control de caja 10112023'!$D1059="","",G1058+'Control de caja 10112023'!$F1059)</f>
        <v/>
      </c>
    </row>
    <row r="1060" spans="4:7" ht="15" customHeight="1" x14ac:dyDescent="0.25">
      <c r="D1060" s="13"/>
      <c r="E1060" s="44"/>
      <c r="G1060" s="28" t="str">
        <f>IF('Control de caja 10112023'!$D1060="","",G1059+'Control de caja 10112023'!$F1060)</f>
        <v/>
      </c>
    </row>
    <row r="1061" spans="4:7" ht="15" customHeight="1" x14ac:dyDescent="0.25">
      <c r="D1061" s="13"/>
      <c r="E1061" s="44"/>
      <c r="G1061" s="28" t="str">
        <f>IF('Control de caja 10112023'!$D1061="","",G1060+'Control de caja 10112023'!$F1061)</f>
        <v/>
      </c>
    </row>
    <row r="1062" spans="4:7" ht="15" customHeight="1" x14ac:dyDescent="0.25">
      <c r="D1062" s="13"/>
      <c r="E1062" s="44"/>
      <c r="G1062" s="28" t="str">
        <f>IF('Control de caja 10112023'!$D1062="","",G1061+'Control de caja 10112023'!$F1062)</f>
        <v/>
      </c>
    </row>
    <row r="1063" spans="4:7" ht="15" customHeight="1" x14ac:dyDescent="0.25">
      <c r="D1063" s="13"/>
      <c r="E1063" s="44"/>
      <c r="G1063" s="28" t="str">
        <f>IF('Control de caja 10112023'!$D1063="","",G1062+'Control de caja 10112023'!$F1063)</f>
        <v/>
      </c>
    </row>
    <row r="1064" spans="4:7" ht="15" customHeight="1" x14ac:dyDescent="0.25">
      <c r="D1064" s="13"/>
      <c r="E1064" s="44"/>
      <c r="G1064" s="28" t="str">
        <f>IF('Control de caja 10112023'!$D1064="","",G1063+'Control de caja 10112023'!$F1064)</f>
        <v/>
      </c>
    </row>
    <row r="1065" spans="4:7" ht="15" customHeight="1" x14ac:dyDescent="0.25">
      <c r="D1065" s="13"/>
      <c r="E1065" s="44"/>
      <c r="G1065" s="28" t="str">
        <f>IF('Control de caja 10112023'!$D1065="","",G1064+'Control de caja 10112023'!$F1065)</f>
        <v/>
      </c>
    </row>
    <row r="1066" spans="4:7" ht="15" customHeight="1" x14ac:dyDescent="0.25">
      <c r="D1066" s="13"/>
      <c r="E1066" s="44"/>
      <c r="G1066" s="28" t="str">
        <f>IF('Control de caja 10112023'!$D1066="","",G1065+'Control de caja 10112023'!$F1066)</f>
        <v/>
      </c>
    </row>
    <row r="1067" spans="4:7" ht="15" customHeight="1" x14ac:dyDescent="0.25">
      <c r="D1067" s="13"/>
      <c r="E1067" s="44"/>
      <c r="G1067" s="28" t="str">
        <f>IF('Control de caja 10112023'!$D1067="","",G1066+'Control de caja 10112023'!$F1067)</f>
        <v/>
      </c>
    </row>
    <row r="1068" spans="4:7" ht="15" customHeight="1" x14ac:dyDescent="0.25">
      <c r="D1068" s="13"/>
      <c r="E1068" s="44"/>
      <c r="G1068" s="28" t="str">
        <f>IF('Control de caja 10112023'!$D1068="","",G1067+'Control de caja 10112023'!$F1068)</f>
        <v/>
      </c>
    </row>
    <row r="1069" spans="4:7" ht="15" customHeight="1" x14ac:dyDescent="0.25">
      <c r="D1069" s="13"/>
      <c r="E1069" s="44"/>
      <c r="G1069" s="28" t="str">
        <f>IF('Control de caja 10112023'!$D1069="","",G1068+'Control de caja 10112023'!$F1069)</f>
        <v/>
      </c>
    </row>
    <row r="1070" spans="4:7" ht="15" customHeight="1" x14ac:dyDescent="0.25">
      <c r="D1070" s="13"/>
      <c r="E1070" s="44"/>
      <c r="G1070" s="28" t="str">
        <f>IF('Control de caja 10112023'!$D1070="","",G1069+'Control de caja 10112023'!$F1070)</f>
        <v/>
      </c>
    </row>
    <row r="1071" spans="4:7" ht="15" customHeight="1" x14ac:dyDescent="0.25">
      <c r="D1071" s="13"/>
      <c r="E1071" s="44"/>
      <c r="G1071" s="28" t="str">
        <f>IF('Control de caja 10112023'!$D1071="","",G1070+'Control de caja 10112023'!$F1071)</f>
        <v/>
      </c>
    </row>
    <row r="1072" spans="4:7" ht="15" customHeight="1" x14ac:dyDescent="0.25">
      <c r="D1072" s="13"/>
      <c r="E1072" s="44"/>
      <c r="G1072" s="28" t="str">
        <f>IF('Control de caja 10112023'!$D1072="","",G1071+'Control de caja 10112023'!$F1072)</f>
        <v/>
      </c>
    </row>
    <row r="1073" spans="4:7" ht="15" customHeight="1" x14ac:dyDescent="0.25">
      <c r="D1073" s="13"/>
      <c r="E1073" s="44"/>
      <c r="G1073" s="28" t="str">
        <f>IF('Control de caja 10112023'!$D1073="","",G1072+'Control de caja 10112023'!$F1073)</f>
        <v/>
      </c>
    </row>
    <row r="1074" spans="4:7" ht="15" customHeight="1" x14ac:dyDescent="0.25">
      <c r="D1074" s="13"/>
      <c r="E1074" s="44"/>
      <c r="G1074" s="28" t="str">
        <f>IF('Control de caja 10112023'!$D1074="","",G1073+'Control de caja 10112023'!$F1074)</f>
        <v/>
      </c>
    </row>
    <row r="1075" spans="4:7" ht="15" customHeight="1" x14ac:dyDescent="0.25">
      <c r="D1075" s="13"/>
      <c r="E1075" s="44"/>
      <c r="G1075" s="28" t="str">
        <f>IF('Control de caja 10112023'!$D1075="","",G1074+'Control de caja 10112023'!$F1075)</f>
        <v/>
      </c>
    </row>
    <row r="1076" spans="4:7" ht="15" customHeight="1" x14ac:dyDescent="0.25">
      <c r="D1076" s="13"/>
      <c r="E1076" s="44"/>
      <c r="G1076" s="28" t="str">
        <f>IF('Control de caja 10112023'!$D1076="","",G1075+'Control de caja 10112023'!$F1076)</f>
        <v/>
      </c>
    </row>
    <row r="1077" spans="4:7" ht="15" customHeight="1" x14ac:dyDescent="0.25">
      <c r="D1077" s="13"/>
      <c r="E1077" s="44"/>
      <c r="G1077" s="28" t="str">
        <f>IF('Control de caja 10112023'!$D1077="","",G1076+'Control de caja 10112023'!$F1077)</f>
        <v/>
      </c>
    </row>
    <row r="1078" spans="4:7" ht="15" customHeight="1" x14ac:dyDescent="0.25">
      <c r="D1078" s="13"/>
      <c r="E1078" s="44"/>
      <c r="G1078" s="28" t="str">
        <f>IF('Control de caja 10112023'!$D1078="","",G1077+'Control de caja 10112023'!$F1078)</f>
        <v/>
      </c>
    </row>
    <row r="1079" spans="4:7" ht="15" customHeight="1" x14ac:dyDescent="0.25">
      <c r="D1079" s="13"/>
      <c r="E1079" s="44"/>
      <c r="G1079" s="28" t="str">
        <f>IF('Control de caja 10112023'!$D1079="","",G1078+'Control de caja 10112023'!$F1079)</f>
        <v/>
      </c>
    </row>
    <row r="1080" spans="4:7" ht="15" customHeight="1" x14ac:dyDescent="0.25">
      <c r="D1080" s="13"/>
      <c r="E1080" s="44"/>
      <c r="G1080" s="28" t="str">
        <f>IF('Control de caja 10112023'!$D1080="","",G1079+'Control de caja 10112023'!$F1080)</f>
        <v/>
      </c>
    </row>
    <row r="1081" spans="4:7" ht="15" customHeight="1" x14ac:dyDescent="0.25">
      <c r="D1081" s="13"/>
      <c r="E1081" s="44"/>
      <c r="G1081" s="28" t="str">
        <f>IF('Control de caja 10112023'!$D1081="","",G1080+'Control de caja 10112023'!$F1081)</f>
        <v/>
      </c>
    </row>
    <row r="1082" spans="4:7" ht="15" customHeight="1" x14ac:dyDescent="0.25">
      <c r="D1082" s="13"/>
      <c r="E1082" s="44"/>
      <c r="G1082" s="28" t="str">
        <f>IF('Control de caja 10112023'!$D1082="","",G1081+'Control de caja 10112023'!$F1082)</f>
        <v/>
      </c>
    </row>
    <row r="1083" spans="4:7" ht="15" customHeight="1" x14ac:dyDescent="0.25">
      <c r="D1083" s="13"/>
      <c r="E1083" s="44"/>
      <c r="G1083" s="28" t="str">
        <f>IF('Control de caja 10112023'!$D1083="","",G1082+'Control de caja 10112023'!$F1083)</f>
        <v/>
      </c>
    </row>
    <row r="1084" spans="4:7" ht="15" customHeight="1" x14ac:dyDescent="0.25">
      <c r="D1084" s="13"/>
      <c r="E1084" s="44"/>
      <c r="G1084" s="28" t="str">
        <f>IF('Control de caja 10112023'!$D1084="","",G1083+'Control de caja 10112023'!$F1084)</f>
        <v/>
      </c>
    </row>
    <row r="1085" spans="4:7" ht="15" customHeight="1" x14ac:dyDescent="0.25">
      <c r="D1085" s="13"/>
      <c r="E1085" s="44"/>
      <c r="G1085" s="28" t="str">
        <f>IF('Control de caja 10112023'!$D1085="","",G1084+'Control de caja 10112023'!$F1085)</f>
        <v/>
      </c>
    </row>
    <row r="1086" spans="4:7" ht="15" customHeight="1" x14ac:dyDescent="0.25">
      <c r="D1086" s="13"/>
      <c r="E1086" s="44"/>
      <c r="G1086" s="28" t="str">
        <f>IF('Control de caja 10112023'!$D1086="","",G1085+'Control de caja 10112023'!$F1086)</f>
        <v/>
      </c>
    </row>
    <row r="1087" spans="4:7" ht="15" customHeight="1" x14ac:dyDescent="0.25">
      <c r="D1087" s="13"/>
      <c r="E1087" s="44"/>
      <c r="G1087" s="28" t="str">
        <f>IF('Control de caja 10112023'!$D1087="","",G1086+'Control de caja 10112023'!$F1087)</f>
        <v/>
      </c>
    </row>
    <row r="1088" spans="4:7" ht="15" customHeight="1" x14ac:dyDescent="0.25">
      <c r="D1088" s="13"/>
      <c r="E1088" s="44"/>
      <c r="G1088" s="28" t="str">
        <f>IF('Control de caja 10112023'!$D1088="","",G1087+'Control de caja 10112023'!$F1088)</f>
        <v/>
      </c>
    </row>
    <row r="1089" spans="4:7" ht="15" customHeight="1" x14ac:dyDescent="0.25">
      <c r="D1089" s="13"/>
      <c r="E1089" s="44"/>
      <c r="G1089" s="28" t="str">
        <f>IF('Control de caja 10112023'!$D1089="","",G1088+'Control de caja 10112023'!$F1089)</f>
        <v/>
      </c>
    </row>
    <row r="1090" spans="4:7" ht="15" customHeight="1" x14ac:dyDescent="0.25">
      <c r="D1090" s="13"/>
      <c r="E1090" s="44"/>
      <c r="G1090" s="28" t="str">
        <f>IF('Control de caja 10112023'!$D1090="","",G1089+'Control de caja 10112023'!$F1090)</f>
        <v/>
      </c>
    </row>
    <row r="1091" spans="4:7" ht="15" customHeight="1" x14ac:dyDescent="0.25">
      <c r="D1091" s="13"/>
      <c r="E1091" s="44"/>
      <c r="G1091" s="28" t="str">
        <f>IF('Control de caja 10112023'!$D1091="","",G1090+'Control de caja 10112023'!$F1091)</f>
        <v/>
      </c>
    </row>
    <row r="1092" spans="4:7" ht="15" customHeight="1" x14ac:dyDescent="0.25">
      <c r="D1092" s="13"/>
      <c r="E1092" s="44"/>
      <c r="G1092" s="28" t="str">
        <f>IF('Control de caja 10112023'!$D1092="","",G1091+'Control de caja 10112023'!$F1092)</f>
        <v/>
      </c>
    </row>
    <row r="1093" spans="4:7" ht="15" customHeight="1" x14ac:dyDescent="0.25">
      <c r="D1093" s="13"/>
      <c r="E1093" s="44"/>
      <c r="G1093" s="28" t="str">
        <f>IF('Control de caja 10112023'!$D1093="","",G1092+'Control de caja 10112023'!$F1093)</f>
        <v/>
      </c>
    </row>
    <row r="1094" spans="4:7" ht="15" customHeight="1" x14ac:dyDescent="0.25">
      <c r="D1094" s="13"/>
      <c r="E1094" s="44"/>
      <c r="G1094" s="28" t="str">
        <f>IF('Control de caja 10112023'!$D1094="","",G1093+'Control de caja 10112023'!$F1094)</f>
        <v/>
      </c>
    </row>
    <row r="1095" spans="4:7" ht="15" customHeight="1" x14ac:dyDescent="0.25">
      <c r="D1095" s="13"/>
      <c r="E1095" s="44"/>
      <c r="G1095" s="28" t="str">
        <f>IF('Control de caja 10112023'!$D1095="","",G1094+'Control de caja 10112023'!$F1095)</f>
        <v/>
      </c>
    </row>
    <row r="1096" spans="4:7" ht="15" customHeight="1" x14ac:dyDescent="0.25">
      <c r="D1096" s="13"/>
      <c r="E1096" s="44"/>
      <c r="G1096" s="28" t="str">
        <f>IF('Control de caja 10112023'!$D1096="","",G1095+'Control de caja 10112023'!$F1096)</f>
        <v/>
      </c>
    </row>
    <row r="1097" spans="4:7" ht="15" customHeight="1" x14ac:dyDescent="0.25">
      <c r="D1097" s="13"/>
      <c r="E1097" s="44"/>
      <c r="G1097" s="28" t="str">
        <f>IF('Control de caja 10112023'!$D1097="","",G1096+'Control de caja 10112023'!$F1097)</f>
        <v/>
      </c>
    </row>
    <row r="1098" spans="4:7" ht="15" customHeight="1" x14ac:dyDescent="0.25">
      <c r="D1098" s="13"/>
      <c r="E1098" s="44"/>
      <c r="G1098" s="28" t="str">
        <f>IF('Control de caja 10112023'!$D1098="","",G1097+'Control de caja 10112023'!$F1098)</f>
        <v/>
      </c>
    </row>
    <row r="1099" spans="4:7" ht="15" customHeight="1" x14ac:dyDescent="0.25">
      <c r="D1099" s="13"/>
      <c r="E1099" s="44"/>
      <c r="G1099" s="28" t="str">
        <f>IF('Control de caja 10112023'!$D1099="","",G1098+'Control de caja 10112023'!$F1099)</f>
        <v/>
      </c>
    </row>
    <row r="1100" spans="4:7" ht="15" customHeight="1" x14ac:dyDescent="0.25">
      <c r="D1100" s="13"/>
      <c r="E1100" s="44"/>
      <c r="G1100" s="28" t="str">
        <f>IF('Control de caja 10112023'!$D1100="","",G1099+'Control de caja 10112023'!$F1100)</f>
        <v/>
      </c>
    </row>
    <row r="1101" spans="4:7" ht="15" customHeight="1" x14ac:dyDescent="0.25">
      <c r="D1101" s="13"/>
      <c r="E1101" s="44"/>
      <c r="G1101" s="28" t="str">
        <f>IF('Control de caja 10112023'!$D1101="","",G1100+'Control de caja 10112023'!$F1101)</f>
        <v/>
      </c>
    </row>
    <row r="1102" spans="4:7" ht="15" customHeight="1" x14ac:dyDescent="0.25">
      <c r="D1102" s="13"/>
      <c r="E1102" s="44"/>
      <c r="G1102" s="28" t="str">
        <f>IF('Control de caja 10112023'!$D1102="","",G1101+'Control de caja 10112023'!$F1102)</f>
        <v/>
      </c>
    </row>
    <row r="1103" spans="4:7" ht="15" customHeight="1" x14ac:dyDescent="0.25">
      <c r="D1103" s="13"/>
      <c r="E1103" s="44"/>
      <c r="G1103" s="28" t="str">
        <f>IF('Control de caja 10112023'!$D1103="","",G1102+'Control de caja 10112023'!$F1103)</f>
        <v/>
      </c>
    </row>
    <row r="1104" spans="4:7" ht="15" customHeight="1" x14ac:dyDescent="0.25">
      <c r="D1104" s="13"/>
      <c r="E1104" s="44"/>
      <c r="G1104" s="28" t="str">
        <f>IF('Control de caja 10112023'!$D1104="","",G1103+'Control de caja 10112023'!$F1104)</f>
        <v/>
      </c>
    </row>
    <row r="1105" spans="4:7" ht="15" customHeight="1" x14ac:dyDescent="0.25">
      <c r="D1105" s="13"/>
      <c r="E1105" s="44"/>
      <c r="G1105" s="28" t="str">
        <f>IF('Control de caja 10112023'!$D1105="","",G1104+'Control de caja 10112023'!$F1105)</f>
        <v/>
      </c>
    </row>
    <row r="1106" spans="4:7" ht="15" customHeight="1" x14ac:dyDescent="0.25">
      <c r="D1106" s="13"/>
      <c r="E1106" s="44"/>
      <c r="G1106" s="28" t="str">
        <f>IF('Control de caja 10112023'!$D1106="","",G1105+'Control de caja 10112023'!$F1106)</f>
        <v/>
      </c>
    </row>
    <row r="1107" spans="4:7" ht="15" customHeight="1" x14ac:dyDescent="0.25">
      <c r="D1107" s="13"/>
      <c r="E1107" s="44"/>
      <c r="G1107" s="28" t="str">
        <f>IF('Control de caja 10112023'!$D1107="","",G1106+'Control de caja 10112023'!$F1107)</f>
        <v/>
      </c>
    </row>
    <row r="1108" spans="4:7" ht="15" customHeight="1" x14ac:dyDescent="0.25">
      <c r="D1108" s="13"/>
      <c r="E1108" s="44"/>
      <c r="G1108" s="28" t="str">
        <f>IF('Control de caja 10112023'!$D1108="","",G1107+'Control de caja 10112023'!$F1108)</f>
        <v/>
      </c>
    </row>
    <row r="1109" spans="4:7" ht="15" customHeight="1" x14ac:dyDescent="0.25">
      <c r="D1109" s="13"/>
      <c r="E1109" s="44"/>
      <c r="G1109" s="28" t="str">
        <f>IF('Control de caja 10112023'!$D1109="","",G1108+'Control de caja 10112023'!$F1109)</f>
        <v/>
      </c>
    </row>
    <row r="1110" spans="4:7" ht="15" customHeight="1" x14ac:dyDescent="0.25">
      <c r="D1110" s="13"/>
      <c r="E1110" s="44"/>
      <c r="G1110" s="28" t="str">
        <f>IF('Control de caja 10112023'!$D1110="","",G1109+'Control de caja 10112023'!$F1110)</f>
        <v/>
      </c>
    </row>
    <row r="1111" spans="4:7" ht="15" customHeight="1" x14ac:dyDescent="0.25">
      <c r="D1111" s="13"/>
      <c r="E1111" s="44"/>
      <c r="G1111" s="28" t="str">
        <f>IF('Control de caja 10112023'!$D1111="","",G1110+'Control de caja 10112023'!$F1111)</f>
        <v/>
      </c>
    </row>
    <row r="1112" spans="4:7" ht="15" customHeight="1" x14ac:dyDescent="0.25">
      <c r="D1112" s="13"/>
      <c r="E1112" s="44"/>
      <c r="G1112" s="28" t="str">
        <f>IF('Control de caja 10112023'!$D1112="","",G1111+'Control de caja 10112023'!$F1112)</f>
        <v/>
      </c>
    </row>
    <row r="1113" spans="4:7" ht="15" customHeight="1" x14ac:dyDescent="0.25">
      <c r="D1113" s="13"/>
      <c r="E1113" s="44"/>
      <c r="G1113" s="28" t="str">
        <f>IF('Control de caja 10112023'!$D1113="","",G1112+'Control de caja 10112023'!$F1113)</f>
        <v/>
      </c>
    </row>
    <row r="1114" spans="4:7" ht="15" customHeight="1" x14ac:dyDescent="0.25">
      <c r="D1114" s="13"/>
      <c r="E1114" s="44"/>
      <c r="G1114" s="28" t="str">
        <f>IF('Control de caja 10112023'!$D1114="","",G1113+'Control de caja 10112023'!$F1114)</f>
        <v/>
      </c>
    </row>
    <row r="1115" spans="4:7" ht="15" customHeight="1" x14ac:dyDescent="0.25">
      <c r="D1115" s="13"/>
      <c r="E1115" s="44"/>
      <c r="G1115" s="28" t="str">
        <f>IF('Control de caja 10112023'!$D1115="","",G1114+'Control de caja 10112023'!$F1115)</f>
        <v/>
      </c>
    </row>
    <row r="1116" spans="4:7" ht="15" customHeight="1" x14ac:dyDescent="0.25">
      <c r="D1116" s="13"/>
      <c r="E1116" s="44"/>
      <c r="G1116" s="28" t="str">
        <f>IF('Control de caja 10112023'!$D1116="","",G1115+'Control de caja 10112023'!$F1116)</f>
        <v/>
      </c>
    </row>
    <row r="1117" spans="4:7" ht="15" customHeight="1" x14ac:dyDescent="0.25">
      <c r="D1117" s="13"/>
      <c r="E1117" s="44"/>
      <c r="G1117" s="28" t="str">
        <f>IF('Control de caja 10112023'!$D1117="","",G1116+'Control de caja 10112023'!$F1117)</f>
        <v/>
      </c>
    </row>
    <row r="1118" spans="4:7" ht="15" customHeight="1" x14ac:dyDescent="0.25">
      <c r="D1118" s="13"/>
      <c r="E1118" s="44"/>
      <c r="G1118" s="28" t="str">
        <f>IF('Control de caja 10112023'!$D1118="","",G1117+'Control de caja 10112023'!$F1118)</f>
        <v/>
      </c>
    </row>
    <row r="1119" spans="4:7" ht="15" customHeight="1" x14ac:dyDescent="0.25">
      <c r="D1119" s="13"/>
      <c r="E1119" s="44"/>
      <c r="G1119" s="28" t="str">
        <f>IF('Control de caja 10112023'!$D1119="","",G1118+'Control de caja 10112023'!$F1119)</f>
        <v/>
      </c>
    </row>
    <row r="1120" spans="4:7" ht="15" customHeight="1" x14ac:dyDescent="0.25">
      <c r="D1120" s="13"/>
      <c r="E1120" s="44"/>
      <c r="G1120" s="28" t="str">
        <f>IF('Control de caja 10112023'!$D1120="","",G1119+'Control de caja 10112023'!$F1120)</f>
        <v/>
      </c>
    </row>
    <row r="1121" spans="4:7" ht="15" customHeight="1" x14ac:dyDescent="0.25">
      <c r="D1121" s="13"/>
      <c r="E1121" s="44"/>
      <c r="G1121" s="28" t="str">
        <f>IF('Control de caja 10112023'!$D1121="","",G1120+'Control de caja 10112023'!$F1121)</f>
        <v/>
      </c>
    </row>
    <row r="1122" spans="4:7" ht="15" customHeight="1" x14ac:dyDescent="0.25">
      <c r="D1122" s="13"/>
      <c r="E1122" s="44"/>
      <c r="G1122" s="28" t="str">
        <f>IF('Control de caja 10112023'!$D1122="","",G1121+'Control de caja 10112023'!$F1122)</f>
        <v/>
      </c>
    </row>
    <row r="1123" spans="4:7" ht="15" customHeight="1" x14ac:dyDescent="0.25">
      <c r="D1123" s="13"/>
      <c r="E1123" s="44"/>
      <c r="G1123" s="28" t="str">
        <f>IF('Control de caja 10112023'!$D1123="","",G1122+'Control de caja 10112023'!$F1123)</f>
        <v/>
      </c>
    </row>
    <row r="1124" spans="4:7" ht="15" customHeight="1" x14ac:dyDescent="0.25">
      <c r="D1124" s="13"/>
      <c r="E1124" s="44"/>
      <c r="G1124" s="28" t="str">
        <f>IF('Control de caja 10112023'!$D1124="","",G1123+'Control de caja 10112023'!$F1124)</f>
        <v/>
      </c>
    </row>
    <row r="1125" spans="4:7" ht="15" customHeight="1" x14ac:dyDescent="0.25">
      <c r="D1125" s="13"/>
      <c r="E1125" s="44"/>
      <c r="G1125" s="28" t="str">
        <f>IF('Control de caja 10112023'!$D1125="","",G1124+'Control de caja 10112023'!$F1125)</f>
        <v/>
      </c>
    </row>
    <row r="1126" spans="4:7" ht="15" customHeight="1" x14ac:dyDescent="0.25">
      <c r="D1126" s="13"/>
      <c r="E1126" s="44"/>
      <c r="G1126" s="28" t="str">
        <f>IF('Control de caja 10112023'!$D1126="","",G1125+'Control de caja 10112023'!$F1126)</f>
        <v/>
      </c>
    </row>
    <row r="1127" spans="4:7" ht="15" customHeight="1" x14ac:dyDescent="0.25">
      <c r="D1127" s="13"/>
      <c r="E1127" s="44"/>
      <c r="G1127" s="28" t="str">
        <f>IF('Control de caja 10112023'!$D1127="","",G1126+'Control de caja 10112023'!$F1127)</f>
        <v/>
      </c>
    </row>
    <row r="1128" spans="4:7" ht="15" customHeight="1" x14ac:dyDescent="0.25">
      <c r="D1128" s="13"/>
      <c r="E1128" s="44"/>
      <c r="G1128" s="28" t="str">
        <f>IF('Control de caja 10112023'!$D1128="","",G1127+'Control de caja 10112023'!$F1128)</f>
        <v/>
      </c>
    </row>
    <row r="1129" spans="4:7" ht="15" customHeight="1" x14ac:dyDescent="0.25">
      <c r="D1129" s="13"/>
      <c r="E1129" s="44"/>
      <c r="G1129" s="28" t="str">
        <f>IF('Control de caja 10112023'!$D1129="","",G1128+'Control de caja 10112023'!$F1129)</f>
        <v/>
      </c>
    </row>
    <row r="1130" spans="4:7" ht="15" customHeight="1" x14ac:dyDescent="0.25">
      <c r="D1130" s="13"/>
      <c r="E1130" s="44"/>
      <c r="G1130" s="28" t="str">
        <f>IF('Control de caja 10112023'!$D1130="","",G1129+'Control de caja 10112023'!$F1130)</f>
        <v/>
      </c>
    </row>
    <row r="1131" spans="4:7" ht="15" customHeight="1" x14ac:dyDescent="0.25">
      <c r="D1131" s="13"/>
      <c r="E1131" s="44"/>
      <c r="G1131" s="28" t="str">
        <f>IF('Control de caja 10112023'!$D1131="","",G1130+'Control de caja 10112023'!$F1131)</f>
        <v/>
      </c>
    </row>
    <row r="1132" spans="4:7" ht="15" customHeight="1" x14ac:dyDescent="0.25">
      <c r="D1132" s="13"/>
      <c r="E1132" s="44"/>
      <c r="G1132" s="28" t="str">
        <f>IF('Control de caja 10112023'!$D1132="","",G1131+'Control de caja 10112023'!$F1132)</f>
        <v/>
      </c>
    </row>
    <row r="1133" spans="4:7" ht="15" customHeight="1" x14ac:dyDescent="0.25">
      <c r="D1133" s="13"/>
      <c r="E1133" s="44"/>
      <c r="G1133" s="28" t="str">
        <f>IF('Control de caja 10112023'!$D1133="","",G1132+'Control de caja 10112023'!$F1133)</f>
        <v/>
      </c>
    </row>
    <row r="1134" spans="4:7" ht="15" customHeight="1" x14ac:dyDescent="0.25">
      <c r="D1134" s="13"/>
      <c r="E1134" s="44"/>
      <c r="G1134" s="28" t="str">
        <f>IF('Control de caja 10112023'!$D1134="","",G1133+'Control de caja 10112023'!$F1134)</f>
        <v/>
      </c>
    </row>
    <row r="1135" spans="4:7" ht="15" customHeight="1" x14ac:dyDescent="0.25">
      <c r="D1135" s="13"/>
      <c r="E1135" s="44"/>
      <c r="G1135" s="28" t="str">
        <f>IF('Control de caja 10112023'!$D1135="","",G1134+'Control de caja 10112023'!$F1135)</f>
        <v/>
      </c>
    </row>
    <row r="1136" spans="4:7" ht="15" customHeight="1" x14ac:dyDescent="0.25">
      <c r="D1136" s="13"/>
      <c r="E1136" s="44"/>
      <c r="G1136" s="28" t="str">
        <f>IF('Control de caja 10112023'!$D1136="","",G1135+'Control de caja 10112023'!$F1136)</f>
        <v/>
      </c>
    </row>
    <row r="1137" spans="4:7" ht="15" customHeight="1" x14ac:dyDescent="0.25">
      <c r="D1137" s="13"/>
      <c r="E1137" s="44"/>
      <c r="G1137" s="28" t="str">
        <f>IF('Control de caja 10112023'!$D1137="","",G1136+'Control de caja 10112023'!$F1137)</f>
        <v/>
      </c>
    </row>
    <row r="1138" spans="4:7" ht="15" customHeight="1" x14ac:dyDescent="0.25">
      <c r="D1138" s="13"/>
      <c r="E1138" s="44"/>
      <c r="G1138" s="28" t="str">
        <f>IF('Control de caja 10112023'!$D1138="","",G1137+'Control de caja 10112023'!$F1138)</f>
        <v/>
      </c>
    </row>
    <row r="1139" spans="4:7" ht="15" customHeight="1" x14ac:dyDescent="0.25">
      <c r="D1139" s="13"/>
      <c r="E1139" s="44"/>
      <c r="G1139" s="28" t="str">
        <f>IF('Control de caja 10112023'!$D1139="","",G1138+'Control de caja 10112023'!$F1139)</f>
        <v/>
      </c>
    </row>
    <row r="1140" spans="4:7" ht="15" customHeight="1" x14ac:dyDescent="0.25">
      <c r="D1140" s="13"/>
      <c r="E1140" s="44"/>
      <c r="G1140" s="28" t="str">
        <f>IF('Control de caja 10112023'!$D1140="","",G1139+'Control de caja 10112023'!$F1140)</f>
        <v/>
      </c>
    </row>
    <row r="1141" spans="4:7" ht="15" customHeight="1" x14ac:dyDescent="0.25">
      <c r="D1141" s="13"/>
      <c r="E1141" s="44"/>
      <c r="G1141" s="28" t="str">
        <f>IF('Control de caja 10112023'!$D1141="","",G1140+'Control de caja 10112023'!$F1141)</f>
        <v/>
      </c>
    </row>
    <row r="1142" spans="4:7" ht="15" customHeight="1" x14ac:dyDescent="0.25">
      <c r="D1142" s="13"/>
      <c r="E1142" s="44"/>
      <c r="G1142" s="28" t="str">
        <f>IF('Control de caja 10112023'!$D1142="","",G1141+'Control de caja 10112023'!$F1142)</f>
        <v/>
      </c>
    </row>
    <row r="1143" spans="4:7" ht="15" customHeight="1" x14ac:dyDescent="0.25">
      <c r="D1143" s="13"/>
      <c r="E1143" s="44"/>
      <c r="G1143" s="28" t="str">
        <f>IF('Control de caja 10112023'!$D1143="","",G1142+'Control de caja 10112023'!$F1143)</f>
        <v/>
      </c>
    </row>
    <row r="1144" spans="4:7" ht="15" customHeight="1" x14ac:dyDescent="0.25">
      <c r="D1144" s="13"/>
      <c r="E1144" s="44"/>
      <c r="G1144" s="28" t="str">
        <f>IF('Control de caja 10112023'!$D1144="","",G1143+'Control de caja 10112023'!$F1144)</f>
        <v/>
      </c>
    </row>
    <row r="1145" spans="4:7" ht="15" customHeight="1" x14ac:dyDescent="0.25">
      <c r="D1145" s="13"/>
      <c r="E1145" s="44"/>
      <c r="G1145" s="28" t="str">
        <f>IF('Control de caja 10112023'!$D1145="","",G1144+'Control de caja 10112023'!$F1145)</f>
        <v/>
      </c>
    </row>
    <row r="1146" spans="4:7" ht="15" customHeight="1" x14ac:dyDescent="0.25">
      <c r="D1146" s="13"/>
      <c r="E1146" s="44"/>
      <c r="G1146" s="28" t="str">
        <f>IF('Control de caja 10112023'!$D1146="","",G1145+'Control de caja 10112023'!$F1146)</f>
        <v/>
      </c>
    </row>
    <row r="1147" spans="4:7" ht="15" customHeight="1" x14ac:dyDescent="0.25">
      <c r="D1147" s="13"/>
      <c r="E1147" s="44"/>
      <c r="G1147" s="28" t="str">
        <f>IF('Control de caja 10112023'!$D1147="","",G1146+'Control de caja 10112023'!$F1147)</f>
        <v/>
      </c>
    </row>
    <row r="1148" spans="4:7" ht="15" customHeight="1" x14ac:dyDescent="0.25">
      <c r="D1148" s="13"/>
      <c r="E1148" s="44"/>
      <c r="G1148" s="28" t="str">
        <f>IF('Control de caja 10112023'!$D1148="","",G1147+'Control de caja 10112023'!$F1148)</f>
        <v/>
      </c>
    </row>
    <row r="1149" spans="4:7" ht="15" customHeight="1" x14ac:dyDescent="0.25">
      <c r="D1149" s="13"/>
      <c r="E1149" s="44"/>
      <c r="G1149" s="28" t="str">
        <f>IF('Control de caja 10112023'!$D1149="","",G1148+'Control de caja 10112023'!$F1149)</f>
        <v/>
      </c>
    </row>
    <row r="1150" spans="4:7" ht="15" customHeight="1" x14ac:dyDescent="0.25">
      <c r="D1150" s="13"/>
      <c r="E1150" s="44"/>
      <c r="G1150" s="28" t="str">
        <f>IF('Control de caja 10112023'!$D1150="","",G1149+'Control de caja 10112023'!$F1150)</f>
        <v/>
      </c>
    </row>
    <row r="1151" spans="4:7" ht="15" customHeight="1" x14ac:dyDescent="0.25">
      <c r="D1151" s="13"/>
      <c r="E1151" s="44"/>
      <c r="G1151" s="28" t="str">
        <f>IF('Control de caja 10112023'!$D1151="","",G1150+'Control de caja 10112023'!$F1151)</f>
        <v/>
      </c>
    </row>
    <row r="1152" spans="4:7" ht="15" customHeight="1" x14ac:dyDescent="0.25">
      <c r="D1152" s="13"/>
      <c r="E1152" s="44"/>
      <c r="G1152" s="28" t="str">
        <f>IF('Control de caja 10112023'!$D1152="","",G1151+'Control de caja 10112023'!$F1152)</f>
        <v/>
      </c>
    </row>
    <row r="1153" spans="4:7" ht="15" customHeight="1" x14ac:dyDescent="0.25">
      <c r="D1153" s="13"/>
      <c r="E1153" s="44"/>
      <c r="G1153" s="28" t="str">
        <f>IF('Control de caja 10112023'!$D1153="","",G1152+'Control de caja 10112023'!$F1153)</f>
        <v/>
      </c>
    </row>
    <row r="1154" spans="4:7" ht="15" customHeight="1" x14ac:dyDescent="0.25">
      <c r="D1154" s="13"/>
      <c r="E1154" s="44"/>
      <c r="G1154" s="28" t="str">
        <f>IF('Control de caja 10112023'!$D1154="","",G1153+'Control de caja 10112023'!$F1154)</f>
        <v/>
      </c>
    </row>
    <row r="1155" spans="4:7" ht="15" customHeight="1" x14ac:dyDescent="0.25">
      <c r="D1155" s="13"/>
      <c r="E1155" s="44"/>
      <c r="G1155" s="28" t="str">
        <f>IF('Control de caja 10112023'!$D1155="","",G1154+'Control de caja 10112023'!$F1155)</f>
        <v/>
      </c>
    </row>
    <row r="1156" spans="4:7" ht="15" customHeight="1" x14ac:dyDescent="0.25">
      <c r="D1156" s="13"/>
      <c r="E1156" s="44"/>
      <c r="G1156" s="28" t="str">
        <f>IF('Control de caja 10112023'!$D1156="","",G1155+'Control de caja 10112023'!$F1156)</f>
        <v/>
      </c>
    </row>
    <row r="1157" spans="4:7" ht="15" customHeight="1" x14ac:dyDescent="0.25">
      <c r="D1157" s="13"/>
      <c r="E1157" s="44"/>
      <c r="G1157" s="28" t="str">
        <f>IF('Control de caja 10112023'!$D1157="","",G1156+'Control de caja 10112023'!$F1157)</f>
        <v/>
      </c>
    </row>
    <row r="1158" spans="4:7" ht="15" customHeight="1" x14ac:dyDescent="0.25">
      <c r="D1158" s="13"/>
      <c r="E1158" s="44"/>
      <c r="G1158" s="28" t="str">
        <f>IF('Control de caja 10112023'!$D1158="","",G1157+'Control de caja 10112023'!$F1158)</f>
        <v/>
      </c>
    </row>
    <row r="1159" spans="4:7" ht="15" customHeight="1" x14ac:dyDescent="0.25">
      <c r="D1159" s="13"/>
      <c r="E1159" s="44"/>
      <c r="G1159" s="28" t="str">
        <f>IF('Control de caja 10112023'!$D1159="","",G1158+'Control de caja 10112023'!$F1159)</f>
        <v/>
      </c>
    </row>
    <row r="1160" spans="4:7" ht="15" customHeight="1" x14ac:dyDescent="0.25">
      <c r="D1160" s="13"/>
      <c r="E1160" s="44"/>
      <c r="G1160" s="28" t="str">
        <f>IF('Control de caja 10112023'!$D1160="","",G1159+'Control de caja 10112023'!$F1160)</f>
        <v/>
      </c>
    </row>
    <row r="1161" spans="4:7" ht="15" customHeight="1" x14ac:dyDescent="0.25">
      <c r="D1161" s="13"/>
      <c r="E1161" s="44"/>
      <c r="G1161" s="28" t="str">
        <f>IF('Control de caja 10112023'!$D1161="","",G1160+'Control de caja 10112023'!$F1161)</f>
        <v/>
      </c>
    </row>
    <row r="1162" spans="4:7" ht="15" customHeight="1" x14ac:dyDescent="0.25">
      <c r="D1162" s="13"/>
      <c r="E1162" s="44"/>
      <c r="G1162" s="28" t="str">
        <f>IF('Control de caja 10112023'!$D1162="","",G1161+'Control de caja 10112023'!$F1162)</f>
        <v/>
      </c>
    </row>
    <row r="1163" spans="4:7" ht="15" customHeight="1" x14ac:dyDescent="0.25">
      <c r="D1163" s="13"/>
      <c r="E1163" s="44"/>
      <c r="G1163" s="28" t="str">
        <f>IF('Control de caja 10112023'!$D1163="","",G1162+'Control de caja 10112023'!$F1163)</f>
        <v/>
      </c>
    </row>
    <row r="1164" spans="4:7" ht="15" customHeight="1" x14ac:dyDescent="0.25">
      <c r="D1164" s="13"/>
      <c r="E1164" s="44"/>
      <c r="G1164" s="28" t="str">
        <f>IF('Control de caja 10112023'!$D1164="","",G1163+'Control de caja 10112023'!$F1164)</f>
        <v/>
      </c>
    </row>
    <row r="1165" spans="4:7" ht="15" customHeight="1" x14ac:dyDescent="0.25">
      <c r="D1165" s="13"/>
      <c r="E1165" s="44"/>
      <c r="G1165" s="28" t="str">
        <f>IF('Control de caja 10112023'!$D1165="","",G1164+'Control de caja 10112023'!$F1165)</f>
        <v/>
      </c>
    </row>
    <row r="1166" spans="4:7" ht="15" customHeight="1" x14ac:dyDescent="0.25">
      <c r="D1166" s="13"/>
      <c r="E1166" s="44"/>
      <c r="G1166" s="28" t="str">
        <f>IF('Control de caja 10112023'!$D1166="","",G1165+'Control de caja 10112023'!$F1166)</f>
        <v/>
      </c>
    </row>
    <row r="1167" spans="4:7" ht="15" customHeight="1" x14ac:dyDescent="0.25">
      <c r="D1167" s="13"/>
      <c r="E1167" s="44"/>
      <c r="G1167" s="28" t="str">
        <f>IF('Control de caja 10112023'!$D1167="","",G1166+'Control de caja 10112023'!$F1167)</f>
        <v/>
      </c>
    </row>
    <row r="1168" spans="4:7" ht="15" customHeight="1" x14ac:dyDescent="0.25">
      <c r="D1168" s="13"/>
      <c r="E1168" s="44"/>
      <c r="G1168" s="28" t="str">
        <f>IF('Control de caja 10112023'!$D1168="","",G1167+'Control de caja 10112023'!$F1168)</f>
        <v/>
      </c>
    </row>
    <row r="1169" spans="4:7" ht="15" customHeight="1" x14ac:dyDescent="0.25">
      <c r="D1169" s="13"/>
      <c r="E1169" s="44"/>
      <c r="G1169" s="28" t="str">
        <f>IF('Control de caja 10112023'!$D1169="","",G1168+'Control de caja 10112023'!$F1169)</f>
        <v/>
      </c>
    </row>
    <row r="1170" spans="4:7" ht="15" customHeight="1" x14ac:dyDescent="0.25">
      <c r="D1170" s="13"/>
      <c r="E1170" s="44"/>
      <c r="G1170" s="28" t="str">
        <f>IF('Control de caja 10112023'!$D1170="","",G1169+'Control de caja 10112023'!$F1170)</f>
        <v/>
      </c>
    </row>
    <row r="1171" spans="4:7" ht="15" customHeight="1" x14ac:dyDescent="0.25">
      <c r="D1171" s="13"/>
      <c r="E1171" s="44"/>
      <c r="G1171" s="28" t="str">
        <f>IF('Control de caja 10112023'!$D1171="","",G1170+'Control de caja 10112023'!$F1171)</f>
        <v/>
      </c>
    </row>
    <row r="1172" spans="4:7" ht="15" customHeight="1" x14ac:dyDescent="0.25">
      <c r="D1172" s="13"/>
      <c r="E1172" s="44"/>
      <c r="G1172" s="28" t="str">
        <f>IF('Control de caja 10112023'!$D1172="","",G1171+'Control de caja 10112023'!$F1172)</f>
        <v/>
      </c>
    </row>
    <row r="1173" spans="4:7" ht="15" customHeight="1" x14ac:dyDescent="0.25">
      <c r="D1173" s="13"/>
      <c r="E1173" s="44"/>
      <c r="G1173" s="28" t="str">
        <f>IF('Control de caja 10112023'!$D1173="","",G1172+'Control de caja 10112023'!$F1173)</f>
        <v/>
      </c>
    </row>
    <row r="1174" spans="4:7" ht="15" customHeight="1" x14ac:dyDescent="0.25">
      <c r="D1174" s="13"/>
      <c r="E1174" s="44"/>
      <c r="G1174" s="28" t="str">
        <f>IF('Control de caja 10112023'!$D1174="","",G1173+'Control de caja 10112023'!$F1174)</f>
        <v/>
      </c>
    </row>
    <row r="1175" spans="4:7" ht="15" customHeight="1" x14ac:dyDescent="0.25">
      <c r="D1175" s="13"/>
      <c r="E1175" s="44"/>
      <c r="G1175" s="28" t="str">
        <f>IF('Control de caja 10112023'!$D1175="","",G1174+'Control de caja 10112023'!$F1175)</f>
        <v/>
      </c>
    </row>
    <row r="1176" spans="4:7" ht="15" customHeight="1" x14ac:dyDescent="0.25">
      <c r="D1176" s="13"/>
      <c r="E1176" s="44"/>
      <c r="G1176" s="28" t="str">
        <f>IF('Control de caja 10112023'!$D1176="","",G1175+'Control de caja 10112023'!$F1176)</f>
        <v/>
      </c>
    </row>
    <row r="1177" spans="4:7" ht="15" customHeight="1" x14ac:dyDescent="0.25">
      <c r="D1177" s="13"/>
      <c r="E1177" s="44"/>
      <c r="G1177" s="28" t="str">
        <f>IF('Control de caja 10112023'!$D1177="","",G1176+'Control de caja 10112023'!$F1177)</f>
        <v/>
      </c>
    </row>
    <row r="1178" spans="4:7" ht="15" customHeight="1" x14ac:dyDescent="0.25">
      <c r="D1178" s="13"/>
      <c r="E1178" s="44"/>
      <c r="G1178" s="28" t="str">
        <f>IF('Control de caja 10112023'!$D1178="","",G1177+'Control de caja 10112023'!$F1178)</f>
        <v/>
      </c>
    </row>
    <row r="1179" spans="4:7" ht="15" customHeight="1" x14ac:dyDescent="0.25">
      <c r="D1179" s="13"/>
      <c r="E1179" s="44"/>
      <c r="G1179" s="28" t="str">
        <f>IF('Control de caja 10112023'!$D1179="","",G1178+'Control de caja 10112023'!$F1179)</f>
        <v/>
      </c>
    </row>
    <row r="1180" spans="4:7" ht="15" customHeight="1" x14ac:dyDescent="0.25">
      <c r="D1180" s="13"/>
      <c r="E1180" s="44"/>
      <c r="G1180" s="28" t="str">
        <f>IF('Control de caja 10112023'!$D1180="","",G1179+'Control de caja 10112023'!$F1180)</f>
        <v/>
      </c>
    </row>
    <row r="1181" spans="4:7" ht="15" customHeight="1" x14ac:dyDescent="0.25">
      <c r="D1181" s="13"/>
      <c r="E1181" s="44"/>
      <c r="G1181" s="28" t="str">
        <f>IF('Control de caja 10112023'!$D1181="","",G1180+'Control de caja 10112023'!$F1181)</f>
        <v/>
      </c>
    </row>
    <row r="1182" spans="4:7" ht="15" customHeight="1" x14ac:dyDescent="0.25">
      <c r="D1182" s="13"/>
      <c r="E1182" s="44"/>
      <c r="G1182" s="28" t="str">
        <f>IF('Control de caja 10112023'!$D1182="","",G1181+'Control de caja 10112023'!$F1182)</f>
        <v/>
      </c>
    </row>
    <row r="1183" spans="4:7" ht="15" customHeight="1" x14ac:dyDescent="0.25">
      <c r="D1183" s="13"/>
      <c r="E1183" s="44"/>
      <c r="G1183" s="28" t="str">
        <f>IF('Control de caja 10112023'!$D1183="","",G1182+'Control de caja 10112023'!$F1183)</f>
        <v/>
      </c>
    </row>
    <row r="1184" spans="4:7" ht="15" customHeight="1" x14ac:dyDescent="0.25">
      <c r="D1184" s="13"/>
      <c r="E1184" s="44"/>
      <c r="G1184" s="28" t="str">
        <f>IF('Control de caja 10112023'!$D1184="","",G1183+'Control de caja 10112023'!$F1184)</f>
        <v/>
      </c>
    </row>
    <row r="1185" spans="4:7" ht="15" customHeight="1" x14ac:dyDescent="0.25">
      <c r="D1185" s="13"/>
      <c r="E1185" s="44"/>
      <c r="G1185" s="28" t="str">
        <f>IF('Control de caja 10112023'!$D1185="","",G1184+'Control de caja 10112023'!$F1185)</f>
        <v/>
      </c>
    </row>
    <row r="1186" spans="4:7" ht="15" customHeight="1" x14ac:dyDescent="0.25">
      <c r="D1186" s="13"/>
      <c r="E1186" s="44"/>
      <c r="G1186" s="28" t="str">
        <f>IF('Control de caja 10112023'!$D1186="","",G1185+'Control de caja 10112023'!$F1186)</f>
        <v/>
      </c>
    </row>
    <row r="1187" spans="4:7" ht="15" customHeight="1" x14ac:dyDescent="0.25">
      <c r="D1187" s="13"/>
      <c r="E1187" s="44"/>
      <c r="G1187" s="28" t="str">
        <f>IF('Control de caja 10112023'!$D1187="","",G1186+'Control de caja 10112023'!$F1187)</f>
        <v/>
      </c>
    </row>
    <row r="1188" spans="4:7" ht="15" customHeight="1" x14ac:dyDescent="0.25">
      <c r="D1188" s="13"/>
      <c r="E1188" s="44"/>
      <c r="G1188" s="28" t="str">
        <f>IF('Control de caja 10112023'!$D1188="","",G1187+'Control de caja 10112023'!$F1188)</f>
        <v/>
      </c>
    </row>
    <row r="1189" spans="4:7" ht="15" customHeight="1" x14ac:dyDescent="0.25">
      <c r="D1189" s="13"/>
      <c r="E1189" s="44"/>
      <c r="G1189" s="28" t="str">
        <f>IF('Control de caja 10112023'!$D1189="","",G1188+'Control de caja 10112023'!$F1189)</f>
        <v/>
      </c>
    </row>
    <row r="1190" spans="4:7" ht="15" customHeight="1" x14ac:dyDescent="0.25">
      <c r="D1190" s="13"/>
      <c r="E1190" s="44"/>
      <c r="G1190" s="28" t="str">
        <f>IF('Control de caja 10112023'!$D1190="","",G1189+'Control de caja 10112023'!$F1190)</f>
        <v/>
      </c>
    </row>
    <row r="1191" spans="4:7" ht="15" customHeight="1" x14ac:dyDescent="0.25">
      <c r="D1191" s="13"/>
      <c r="E1191" s="44"/>
      <c r="G1191" s="28" t="str">
        <f>IF('Control de caja 10112023'!$D1191="","",G1190+'Control de caja 10112023'!$F1191)</f>
        <v/>
      </c>
    </row>
    <row r="1192" spans="4:7" ht="15" customHeight="1" x14ac:dyDescent="0.25">
      <c r="D1192" s="13"/>
      <c r="E1192" s="44"/>
      <c r="G1192" s="28" t="str">
        <f>IF('Control de caja 10112023'!$D1192="","",G1191+'Control de caja 10112023'!$F1192)</f>
        <v/>
      </c>
    </row>
    <row r="1193" spans="4:7" ht="15" customHeight="1" x14ac:dyDescent="0.25">
      <c r="D1193" s="13"/>
      <c r="E1193" s="44"/>
      <c r="G1193" s="28" t="str">
        <f>IF('Control de caja 10112023'!$D1193="","",G1192+'Control de caja 10112023'!$F1193)</f>
        <v/>
      </c>
    </row>
    <row r="1194" spans="4:7" ht="15" customHeight="1" x14ac:dyDescent="0.25">
      <c r="D1194" s="13"/>
      <c r="E1194" s="44"/>
      <c r="G1194" s="28" t="str">
        <f>IF('Control de caja 10112023'!$D1194="","",G1193+'Control de caja 10112023'!$F1194)</f>
        <v/>
      </c>
    </row>
    <row r="1195" spans="4:7" ht="15" customHeight="1" x14ac:dyDescent="0.25">
      <c r="D1195" s="13"/>
      <c r="E1195" s="44"/>
      <c r="G1195" s="28" t="str">
        <f>IF('Control de caja 10112023'!$D1195="","",G1194+'Control de caja 10112023'!$F1195)</f>
        <v/>
      </c>
    </row>
    <row r="1196" spans="4:7" ht="15" customHeight="1" x14ac:dyDescent="0.25">
      <c r="D1196" s="13"/>
      <c r="E1196" s="44"/>
      <c r="G1196" s="28" t="str">
        <f>IF('Control de caja 10112023'!$D1196="","",G1195+'Control de caja 10112023'!$F1196)</f>
        <v/>
      </c>
    </row>
    <row r="1197" spans="4:7" ht="15" customHeight="1" x14ac:dyDescent="0.25">
      <c r="D1197" s="13"/>
      <c r="E1197" s="44"/>
      <c r="G1197" s="28" t="str">
        <f>IF('Control de caja 10112023'!$D1197="","",G1196+'Control de caja 10112023'!$F1197)</f>
        <v/>
      </c>
    </row>
    <row r="1198" spans="4:7" ht="15" customHeight="1" x14ac:dyDescent="0.25">
      <c r="D1198" s="13"/>
      <c r="E1198" s="44"/>
      <c r="G1198" s="28" t="str">
        <f>IF('Control de caja 10112023'!$D1198="","",G1197+'Control de caja 10112023'!$F1198)</f>
        <v/>
      </c>
    </row>
    <row r="1199" spans="4:7" ht="15" customHeight="1" x14ac:dyDescent="0.25">
      <c r="D1199" s="13"/>
      <c r="E1199" s="44"/>
      <c r="G1199" s="28" t="str">
        <f>IF('Control de caja 10112023'!$D1199="","",G1198+'Control de caja 10112023'!$F1199)</f>
        <v/>
      </c>
    </row>
    <row r="1200" spans="4:7" ht="15" customHeight="1" x14ac:dyDescent="0.25">
      <c r="D1200" s="13"/>
      <c r="E1200" s="44"/>
      <c r="G1200" s="28" t="str">
        <f>IF('Control de caja 10112023'!$D1200="","",G1199+'Control de caja 10112023'!$F1200)</f>
        <v/>
      </c>
    </row>
    <row r="1201" spans="4:7" ht="15" customHeight="1" x14ac:dyDescent="0.25">
      <c r="D1201" s="13"/>
      <c r="E1201" s="44"/>
      <c r="G1201" s="28" t="str">
        <f>IF('Control de caja 10112023'!$D1201="","",G1200+'Control de caja 10112023'!$F1201)</f>
        <v/>
      </c>
    </row>
    <row r="1202" spans="4:7" ht="15" customHeight="1" x14ac:dyDescent="0.25">
      <c r="D1202" s="13"/>
      <c r="E1202" s="44"/>
      <c r="G1202" s="28" t="str">
        <f>IF('Control de caja 10112023'!$D1202="","",G1201+'Control de caja 10112023'!$F1202)</f>
        <v/>
      </c>
    </row>
    <row r="1203" spans="4:7" ht="15" customHeight="1" x14ac:dyDescent="0.25">
      <c r="D1203" s="13"/>
      <c r="E1203" s="44"/>
      <c r="G1203" s="28" t="str">
        <f>IF('Control de caja 10112023'!$D1203="","",G1202+'Control de caja 10112023'!$F1203)</f>
        <v/>
      </c>
    </row>
    <row r="1204" spans="4:7" ht="15" customHeight="1" x14ac:dyDescent="0.25">
      <c r="D1204" s="13"/>
      <c r="E1204" s="44"/>
      <c r="G1204" s="28" t="str">
        <f>IF('Control de caja 10112023'!$D1204="","",G1203+'Control de caja 10112023'!$F1204)</f>
        <v/>
      </c>
    </row>
    <row r="1205" spans="4:7" ht="15" customHeight="1" x14ac:dyDescent="0.25">
      <c r="D1205" s="13"/>
      <c r="E1205" s="44"/>
      <c r="G1205" s="28" t="str">
        <f>IF('Control de caja 10112023'!$D1205="","",G1204+'Control de caja 10112023'!$F1205)</f>
        <v/>
      </c>
    </row>
    <row r="1206" spans="4:7" ht="15" customHeight="1" x14ac:dyDescent="0.25">
      <c r="D1206" s="13"/>
      <c r="E1206" s="44"/>
      <c r="G1206" s="28" t="str">
        <f>IF('Control de caja 10112023'!$D1206="","",G1205+'Control de caja 10112023'!$F1206)</f>
        <v/>
      </c>
    </row>
    <row r="1207" spans="4:7" ht="15" customHeight="1" x14ac:dyDescent="0.25">
      <c r="D1207" s="13"/>
      <c r="E1207" s="44"/>
      <c r="G1207" s="28" t="str">
        <f>IF('Control de caja 10112023'!$D1207="","",G1206+'Control de caja 10112023'!$F1207)</f>
        <v/>
      </c>
    </row>
    <row r="1208" spans="4:7" ht="15" customHeight="1" x14ac:dyDescent="0.25">
      <c r="D1208" s="13"/>
      <c r="E1208" s="44"/>
      <c r="G1208" s="28" t="str">
        <f>IF('Control de caja 10112023'!$D1208="","",G1207+'Control de caja 10112023'!$F1208)</f>
        <v/>
      </c>
    </row>
    <row r="1209" spans="4:7" ht="15" customHeight="1" x14ac:dyDescent="0.25">
      <c r="D1209" s="13"/>
      <c r="E1209" s="44"/>
      <c r="G1209" s="28" t="str">
        <f>IF('Control de caja 10112023'!$D1209="","",G1208+'Control de caja 10112023'!$F1209)</f>
        <v/>
      </c>
    </row>
    <row r="1210" spans="4:7" ht="15" customHeight="1" x14ac:dyDescent="0.25">
      <c r="D1210" s="13"/>
      <c r="E1210" s="44"/>
      <c r="G1210" s="28" t="str">
        <f>IF('Control de caja 10112023'!$D1210="","",G1209+'Control de caja 10112023'!$F1210)</f>
        <v/>
      </c>
    </row>
    <row r="1211" spans="4:7" ht="15" customHeight="1" x14ac:dyDescent="0.25">
      <c r="D1211" s="13"/>
      <c r="E1211" s="44"/>
      <c r="G1211" s="28" t="str">
        <f>IF('Control de caja 10112023'!$D1211="","",G1210+'Control de caja 10112023'!$F1211)</f>
        <v/>
      </c>
    </row>
    <row r="1212" spans="4:7" ht="15" customHeight="1" x14ac:dyDescent="0.25">
      <c r="D1212" s="13"/>
      <c r="E1212" s="44"/>
      <c r="G1212" s="28" t="str">
        <f>IF('Control de caja 10112023'!$D1212="","",G1211+'Control de caja 10112023'!$F1212)</f>
        <v/>
      </c>
    </row>
    <row r="1213" spans="4:7" ht="15" customHeight="1" x14ac:dyDescent="0.25">
      <c r="D1213" s="13"/>
      <c r="E1213" s="44"/>
      <c r="G1213" s="28" t="str">
        <f>IF('Control de caja 10112023'!$D1213="","",G1212+'Control de caja 10112023'!$F1213)</f>
        <v/>
      </c>
    </row>
    <row r="1214" spans="4:7" ht="15" customHeight="1" x14ac:dyDescent="0.25">
      <c r="D1214" s="13"/>
      <c r="E1214" s="44"/>
      <c r="G1214" s="28" t="str">
        <f>IF('Control de caja 10112023'!$D1214="","",G1213+'Control de caja 10112023'!$F1214)</f>
        <v/>
      </c>
    </row>
    <row r="1215" spans="4:7" ht="15" customHeight="1" x14ac:dyDescent="0.25">
      <c r="D1215" s="13"/>
      <c r="E1215" s="44"/>
      <c r="G1215" s="28" t="str">
        <f>IF('Control de caja 10112023'!$D1215="","",G1214+'Control de caja 10112023'!$F1215)</f>
        <v/>
      </c>
    </row>
    <row r="1216" spans="4:7" ht="15" customHeight="1" x14ac:dyDescent="0.25">
      <c r="D1216" s="13"/>
      <c r="E1216" s="44"/>
      <c r="G1216" s="28" t="str">
        <f>IF('Control de caja 10112023'!$D1216="","",G1215+'Control de caja 10112023'!$F1216)</f>
        <v/>
      </c>
    </row>
    <row r="1217" spans="4:7" ht="15" customHeight="1" x14ac:dyDescent="0.25">
      <c r="D1217" s="13"/>
      <c r="E1217" s="44"/>
      <c r="G1217" s="28" t="str">
        <f>IF('Control de caja 10112023'!$D1217="","",G1216+'Control de caja 10112023'!$F1217)</f>
        <v/>
      </c>
    </row>
    <row r="1218" spans="4:7" ht="15" customHeight="1" x14ac:dyDescent="0.25">
      <c r="D1218" s="13"/>
      <c r="E1218" s="44"/>
      <c r="G1218" s="28" t="str">
        <f>IF('Control de caja 10112023'!$D1218="","",G1217+'Control de caja 10112023'!$F1218)</f>
        <v/>
      </c>
    </row>
    <row r="1219" spans="4:7" ht="15" customHeight="1" x14ac:dyDescent="0.25">
      <c r="D1219" s="13"/>
      <c r="E1219" s="44"/>
      <c r="G1219" s="28" t="str">
        <f>IF('Control de caja 10112023'!$D1219="","",G1218+'Control de caja 10112023'!$F1219)</f>
        <v/>
      </c>
    </row>
    <row r="1220" spans="4:7" ht="15" customHeight="1" x14ac:dyDescent="0.25">
      <c r="D1220" s="13"/>
      <c r="E1220" s="44"/>
      <c r="G1220" s="28" t="str">
        <f>IF('Control de caja 10112023'!$D1220="","",G1219+'Control de caja 10112023'!$F1220)</f>
        <v/>
      </c>
    </row>
    <row r="1221" spans="4:7" ht="15" customHeight="1" x14ac:dyDescent="0.25">
      <c r="D1221" s="13"/>
      <c r="E1221" s="44"/>
      <c r="G1221" s="28" t="str">
        <f>IF('Control de caja 10112023'!$D1221="","",G1220+'Control de caja 10112023'!$F1221)</f>
        <v/>
      </c>
    </row>
    <row r="1222" spans="4:7" ht="15" customHeight="1" x14ac:dyDescent="0.25">
      <c r="D1222" s="13"/>
      <c r="E1222" s="44"/>
      <c r="G1222" s="28" t="str">
        <f>IF('Control de caja 10112023'!$D1222="","",G1221+'Control de caja 10112023'!$F1222)</f>
        <v/>
      </c>
    </row>
    <row r="1223" spans="4:7" ht="15" customHeight="1" x14ac:dyDescent="0.25">
      <c r="D1223" s="13"/>
      <c r="E1223" s="44"/>
      <c r="G1223" s="28" t="str">
        <f>IF('Control de caja 10112023'!$D1223="","",G1222+'Control de caja 10112023'!$F1223)</f>
        <v/>
      </c>
    </row>
    <row r="1224" spans="4:7" ht="15" customHeight="1" x14ac:dyDescent="0.25">
      <c r="D1224" s="13"/>
      <c r="E1224" s="44"/>
      <c r="G1224" s="28" t="str">
        <f>IF('Control de caja 10112023'!$D1224="","",G1223+'Control de caja 10112023'!$F1224)</f>
        <v/>
      </c>
    </row>
    <row r="1225" spans="4:7" ht="15" customHeight="1" x14ac:dyDescent="0.25">
      <c r="D1225" s="13"/>
      <c r="E1225" s="44"/>
      <c r="G1225" s="28" t="str">
        <f>IF('Control de caja 10112023'!$D1225="","",G1224+'Control de caja 10112023'!$F1225)</f>
        <v/>
      </c>
    </row>
    <row r="1226" spans="4:7" ht="15" customHeight="1" x14ac:dyDescent="0.25">
      <c r="D1226" s="13"/>
      <c r="E1226" s="44"/>
      <c r="G1226" s="28" t="str">
        <f>IF('Control de caja 10112023'!$D1226="","",G1225+'Control de caja 10112023'!$F1226)</f>
        <v/>
      </c>
    </row>
    <row r="1227" spans="4:7" ht="15" customHeight="1" x14ac:dyDescent="0.25">
      <c r="D1227" s="13"/>
      <c r="E1227" s="44"/>
      <c r="G1227" s="28" t="str">
        <f>IF('Control de caja 10112023'!$D1227="","",G1226+'Control de caja 10112023'!$F1227)</f>
        <v/>
      </c>
    </row>
    <row r="1228" spans="4:7" ht="15" customHeight="1" x14ac:dyDescent="0.25">
      <c r="D1228" s="13"/>
      <c r="E1228" s="44"/>
      <c r="G1228" s="28" t="str">
        <f>IF('Control de caja 10112023'!$D1228="","",G1227+'Control de caja 10112023'!$F1228)</f>
        <v/>
      </c>
    </row>
    <row r="1229" spans="4:7" ht="15" customHeight="1" x14ac:dyDescent="0.25">
      <c r="D1229" s="13"/>
      <c r="E1229" s="44"/>
      <c r="G1229" s="28" t="str">
        <f>IF('Control de caja 10112023'!$D1229="","",G1228+'Control de caja 10112023'!$F1229)</f>
        <v/>
      </c>
    </row>
    <row r="1230" spans="4:7" ht="15" customHeight="1" x14ac:dyDescent="0.25">
      <c r="D1230" s="13"/>
      <c r="E1230" s="44"/>
      <c r="G1230" s="28" t="str">
        <f>IF('Control de caja 10112023'!$D1230="","",G1229+'Control de caja 10112023'!$F1230)</f>
        <v/>
      </c>
    </row>
    <row r="1231" spans="4:7" ht="15" customHeight="1" x14ac:dyDescent="0.25">
      <c r="D1231" s="13"/>
      <c r="E1231" s="44"/>
      <c r="G1231" s="28" t="str">
        <f>IF('Control de caja 10112023'!$D1231="","",G1230+'Control de caja 10112023'!$F1231)</f>
        <v/>
      </c>
    </row>
    <row r="1232" spans="4:7" ht="15" customHeight="1" x14ac:dyDescent="0.25">
      <c r="D1232" s="13"/>
      <c r="E1232" s="44"/>
      <c r="G1232" s="28" t="str">
        <f>IF('Control de caja 10112023'!$D1232="","",G1231+'Control de caja 10112023'!$F1232)</f>
        <v/>
      </c>
    </row>
    <row r="1233" spans="4:7" ht="15" customHeight="1" x14ac:dyDescent="0.25">
      <c r="D1233" s="13"/>
      <c r="E1233" s="44"/>
      <c r="G1233" s="28" t="str">
        <f>IF('Control de caja 10112023'!$D1233="","",G1232+'Control de caja 10112023'!$F1233)</f>
        <v/>
      </c>
    </row>
    <row r="1234" spans="4:7" ht="15" customHeight="1" x14ac:dyDescent="0.25">
      <c r="D1234" s="13"/>
      <c r="E1234" s="44"/>
      <c r="G1234" s="28" t="str">
        <f>IF('Control de caja 10112023'!$D1234="","",G1233+'Control de caja 10112023'!$F1234)</f>
        <v/>
      </c>
    </row>
    <row r="1235" spans="4:7" ht="15" customHeight="1" x14ac:dyDescent="0.25">
      <c r="D1235" s="13"/>
      <c r="E1235" s="44"/>
      <c r="G1235" s="28" t="str">
        <f>IF('Control de caja 10112023'!$D1235="","",G1234+'Control de caja 10112023'!$F1235)</f>
        <v/>
      </c>
    </row>
    <row r="1236" spans="4:7" ht="15" customHeight="1" x14ac:dyDescent="0.25">
      <c r="D1236" s="13"/>
      <c r="E1236" s="44"/>
      <c r="G1236" s="28" t="str">
        <f>IF('Control de caja 10112023'!$D1236="","",G1235+'Control de caja 10112023'!$F1236)</f>
        <v/>
      </c>
    </row>
    <row r="1237" spans="4:7" ht="15" customHeight="1" x14ac:dyDescent="0.25">
      <c r="D1237" s="13"/>
      <c r="E1237" s="44"/>
      <c r="G1237" s="28" t="str">
        <f>IF('Control de caja 10112023'!$D1237="","",G1236+'Control de caja 10112023'!$F1237)</f>
        <v/>
      </c>
    </row>
    <row r="1238" spans="4:7" ht="15" customHeight="1" x14ac:dyDescent="0.25">
      <c r="D1238" s="13"/>
      <c r="E1238" s="44"/>
      <c r="G1238" s="28" t="str">
        <f>IF('Control de caja 10112023'!$D1238="","",G1237+'Control de caja 10112023'!$F1238)</f>
        <v/>
      </c>
    </row>
    <row r="1239" spans="4:7" ht="15" customHeight="1" x14ac:dyDescent="0.25">
      <c r="D1239" s="13"/>
      <c r="E1239" s="44"/>
      <c r="G1239" s="28" t="str">
        <f>IF('Control de caja 10112023'!$D1239="","",G1238+'Control de caja 10112023'!$F1239)</f>
        <v/>
      </c>
    </row>
    <row r="1240" spans="4:7" ht="15" customHeight="1" x14ac:dyDescent="0.25">
      <c r="D1240" s="13"/>
      <c r="E1240" s="44"/>
      <c r="G1240" s="28" t="str">
        <f>IF('Control de caja 10112023'!$D1240="","",G1239+'Control de caja 10112023'!$F1240)</f>
        <v/>
      </c>
    </row>
    <row r="1241" spans="4:7" ht="15" customHeight="1" x14ac:dyDescent="0.25">
      <c r="D1241" s="13"/>
      <c r="E1241" s="44"/>
      <c r="G1241" s="28" t="str">
        <f>IF('Control de caja 10112023'!$D1241="","",G1240+'Control de caja 10112023'!$F1241)</f>
        <v/>
      </c>
    </row>
    <row r="1242" spans="4:7" ht="15" customHeight="1" x14ac:dyDescent="0.25">
      <c r="D1242" s="13"/>
      <c r="E1242" s="44"/>
      <c r="G1242" s="28" t="str">
        <f>IF('Control de caja 10112023'!$D1242="","",G1241+'Control de caja 10112023'!$F1242)</f>
        <v/>
      </c>
    </row>
    <row r="1243" spans="4:7" ht="15" customHeight="1" x14ac:dyDescent="0.25">
      <c r="D1243" s="13"/>
      <c r="E1243" s="44"/>
      <c r="G1243" s="28" t="str">
        <f>IF('Control de caja 10112023'!$D1243="","",G1242+'Control de caja 10112023'!$F1243)</f>
        <v/>
      </c>
    </row>
    <row r="1244" spans="4:7" ht="15" customHeight="1" x14ac:dyDescent="0.25">
      <c r="D1244" s="13"/>
      <c r="E1244" s="44"/>
      <c r="G1244" s="28" t="str">
        <f>IF('Control de caja 10112023'!$D1244="","",G1243+'Control de caja 10112023'!$F1244)</f>
        <v/>
      </c>
    </row>
    <row r="1245" spans="4:7" ht="15" customHeight="1" x14ac:dyDescent="0.25">
      <c r="D1245" s="13"/>
      <c r="E1245" s="44"/>
      <c r="G1245" s="28" t="str">
        <f>IF('Control de caja 10112023'!$D1245="","",G1244+'Control de caja 10112023'!$F1245)</f>
        <v/>
      </c>
    </row>
    <row r="1246" spans="4:7" ht="15" customHeight="1" x14ac:dyDescent="0.25">
      <c r="D1246" s="13"/>
      <c r="E1246" s="44"/>
      <c r="G1246" s="28" t="str">
        <f>IF('Control de caja 10112023'!$D1246="","",G1245+'Control de caja 10112023'!$F1246)</f>
        <v/>
      </c>
    </row>
    <row r="1247" spans="4:7" ht="15" customHeight="1" x14ac:dyDescent="0.25">
      <c r="D1247" s="13"/>
      <c r="E1247" s="44"/>
      <c r="G1247" s="28" t="str">
        <f>IF('Control de caja 10112023'!$D1247="","",G1246+'Control de caja 10112023'!$F1247)</f>
        <v/>
      </c>
    </row>
    <row r="1248" spans="4:7" ht="15" customHeight="1" x14ac:dyDescent="0.25">
      <c r="D1248" s="13"/>
      <c r="E1248" s="44"/>
      <c r="G1248" s="28" t="str">
        <f>IF('Control de caja 10112023'!$D1248="","",G1247+'Control de caja 10112023'!$F1248)</f>
        <v/>
      </c>
    </row>
    <row r="1249" spans="4:7" ht="15" customHeight="1" x14ac:dyDescent="0.25">
      <c r="D1249" s="13"/>
      <c r="E1249" s="44"/>
      <c r="G1249" s="28" t="str">
        <f>IF('Control de caja 10112023'!$D1249="","",G1248+'Control de caja 10112023'!$F1249)</f>
        <v/>
      </c>
    </row>
    <row r="1250" spans="4:7" ht="15" customHeight="1" x14ac:dyDescent="0.25">
      <c r="D1250" s="13"/>
      <c r="E1250" s="44"/>
      <c r="G1250" s="28" t="str">
        <f>IF('Control de caja 10112023'!$D1250="","",G1249+'Control de caja 10112023'!$F1250)</f>
        <v/>
      </c>
    </row>
    <row r="1251" spans="4:7" ht="15" customHeight="1" x14ac:dyDescent="0.25">
      <c r="D1251" s="13"/>
      <c r="E1251" s="44"/>
      <c r="G1251" s="28" t="str">
        <f>IF('Control de caja 10112023'!$D1251="","",G1250+'Control de caja 10112023'!$F1251)</f>
        <v/>
      </c>
    </row>
    <row r="1252" spans="4:7" ht="15" customHeight="1" x14ac:dyDescent="0.25">
      <c r="D1252" s="13"/>
      <c r="E1252" s="44"/>
      <c r="G1252" s="28" t="str">
        <f>IF('Control de caja 10112023'!$D1252="","",G1251+'Control de caja 10112023'!$F1252)</f>
        <v/>
      </c>
    </row>
    <row r="1253" spans="4:7" ht="15" customHeight="1" x14ac:dyDescent="0.25">
      <c r="D1253" s="13"/>
      <c r="E1253" s="44"/>
      <c r="G1253" s="28" t="str">
        <f>IF('Control de caja 10112023'!$D1253="","",G1252+'Control de caja 10112023'!$F1253)</f>
        <v/>
      </c>
    </row>
    <row r="1254" spans="4:7" ht="15" customHeight="1" x14ac:dyDescent="0.25">
      <c r="D1254" s="13"/>
      <c r="E1254" s="44"/>
      <c r="G1254" s="28" t="str">
        <f>IF('Control de caja 10112023'!$D1254="","",G1253+'Control de caja 10112023'!$F1254)</f>
        <v/>
      </c>
    </row>
    <row r="1255" spans="4:7" ht="15" customHeight="1" x14ac:dyDescent="0.25">
      <c r="D1255" s="13"/>
      <c r="E1255" s="44"/>
      <c r="G1255" s="28" t="str">
        <f>IF('Control de caja 10112023'!$D1255="","",G1254+'Control de caja 10112023'!$F1255)</f>
        <v/>
      </c>
    </row>
    <row r="1256" spans="4:7" ht="15" customHeight="1" x14ac:dyDescent="0.25">
      <c r="D1256" s="13"/>
      <c r="E1256" s="44"/>
      <c r="G1256" s="28" t="str">
        <f>IF('Control de caja 10112023'!$D1256="","",G1255+'Control de caja 10112023'!$F1256)</f>
        <v/>
      </c>
    </row>
    <row r="1257" spans="4:7" ht="15" customHeight="1" x14ac:dyDescent="0.25">
      <c r="D1257" s="13"/>
      <c r="E1257" s="44"/>
      <c r="G1257" s="28" t="str">
        <f>IF('Control de caja 10112023'!$D1257="","",G1256+'Control de caja 10112023'!$F1257)</f>
        <v/>
      </c>
    </row>
    <row r="1258" spans="4:7" ht="15" customHeight="1" x14ac:dyDescent="0.25">
      <c r="D1258" s="13"/>
      <c r="E1258" s="44"/>
      <c r="G1258" s="28" t="str">
        <f>IF('Control de caja 10112023'!$D1258="","",G1257+'Control de caja 10112023'!$F1258)</f>
        <v/>
      </c>
    </row>
    <row r="1259" spans="4:7" ht="15" customHeight="1" x14ac:dyDescent="0.25">
      <c r="D1259" s="13"/>
      <c r="E1259" s="44"/>
      <c r="G1259" s="28" t="str">
        <f>IF('Control de caja 10112023'!$D1259="","",G1258+'Control de caja 10112023'!$F1259)</f>
        <v/>
      </c>
    </row>
    <row r="1260" spans="4:7" ht="15" customHeight="1" x14ac:dyDescent="0.25">
      <c r="D1260" s="13"/>
      <c r="E1260" s="44"/>
      <c r="G1260" s="28" t="str">
        <f>IF('Control de caja 10112023'!$D1260="","",G1259+'Control de caja 10112023'!$F1260)</f>
        <v/>
      </c>
    </row>
    <row r="1261" spans="4:7" ht="15" customHeight="1" x14ac:dyDescent="0.25">
      <c r="D1261" s="13"/>
      <c r="E1261" s="44"/>
      <c r="G1261" s="28" t="str">
        <f>IF('Control de caja 10112023'!$D1261="","",G1260+'Control de caja 10112023'!$F1261)</f>
        <v/>
      </c>
    </row>
    <row r="1262" spans="4:7" ht="15" customHeight="1" x14ac:dyDescent="0.25">
      <c r="D1262" s="13"/>
      <c r="E1262" s="44"/>
      <c r="G1262" s="28" t="str">
        <f>IF('Control de caja 10112023'!$D1262="","",G1261+'Control de caja 10112023'!$F1262)</f>
        <v/>
      </c>
    </row>
    <row r="1263" spans="4:7" ht="15" customHeight="1" x14ac:dyDescent="0.25">
      <c r="D1263" s="13"/>
      <c r="E1263" s="44"/>
      <c r="G1263" s="28" t="str">
        <f>IF('Control de caja 10112023'!$D1263="","",G1262+'Control de caja 10112023'!$F1263)</f>
        <v/>
      </c>
    </row>
    <row r="1264" spans="4:7" ht="15" customHeight="1" x14ac:dyDescent="0.25">
      <c r="D1264" s="13"/>
      <c r="E1264" s="44"/>
      <c r="G1264" s="28" t="str">
        <f>IF('Control de caja 10112023'!$D1264="","",G1263+'Control de caja 10112023'!$F1264)</f>
        <v/>
      </c>
    </row>
    <row r="1265" spans="4:7" ht="15" customHeight="1" x14ac:dyDescent="0.25">
      <c r="D1265" s="13"/>
      <c r="E1265" s="44"/>
      <c r="G1265" s="28" t="str">
        <f>IF('Control de caja 10112023'!$D1265="","",G1264+'Control de caja 10112023'!$F1265)</f>
        <v/>
      </c>
    </row>
    <row r="1266" spans="4:7" ht="15" customHeight="1" x14ac:dyDescent="0.25">
      <c r="D1266" s="13"/>
      <c r="E1266" s="44"/>
      <c r="G1266" s="28" t="str">
        <f>IF('Control de caja 10112023'!$D1266="","",G1265+'Control de caja 10112023'!$F1266)</f>
        <v/>
      </c>
    </row>
    <row r="1267" spans="4:7" ht="15" customHeight="1" x14ac:dyDescent="0.25">
      <c r="D1267" s="13"/>
      <c r="E1267" s="44"/>
      <c r="G1267" s="28" t="str">
        <f>IF('Control de caja 10112023'!$D1267="","",G1266+'Control de caja 10112023'!$F1267)</f>
        <v/>
      </c>
    </row>
    <row r="1268" spans="4:7" ht="15" customHeight="1" x14ac:dyDescent="0.25">
      <c r="D1268" s="13"/>
      <c r="E1268" s="44"/>
      <c r="G1268" s="28" t="str">
        <f>IF('Control de caja 10112023'!$D1268="","",G1267+'Control de caja 10112023'!$F1268)</f>
        <v/>
      </c>
    </row>
    <row r="1269" spans="4:7" ht="15" customHeight="1" x14ac:dyDescent="0.25">
      <c r="D1269" s="13"/>
      <c r="E1269" s="44"/>
      <c r="G1269" s="28" t="str">
        <f>IF('Control de caja 10112023'!$D1269="","",G1268+'Control de caja 10112023'!$F1269)</f>
        <v/>
      </c>
    </row>
    <row r="1270" spans="4:7" ht="15" customHeight="1" x14ac:dyDescent="0.25">
      <c r="D1270" s="13"/>
      <c r="E1270" s="44"/>
      <c r="G1270" s="28" t="str">
        <f>IF('Control de caja 10112023'!$D1270="","",G1269+'Control de caja 10112023'!$F1270)</f>
        <v/>
      </c>
    </row>
    <row r="1271" spans="4:7" ht="15" customHeight="1" x14ac:dyDescent="0.25">
      <c r="D1271" s="13"/>
      <c r="E1271" s="44"/>
      <c r="G1271" s="28" t="str">
        <f>IF('Control de caja 10112023'!$D1271="","",G1270+'Control de caja 10112023'!$F1271)</f>
        <v/>
      </c>
    </row>
    <row r="1272" spans="4:7" ht="15" customHeight="1" x14ac:dyDescent="0.25">
      <c r="D1272" s="13"/>
      <c r="E1272" s="44"/>
      <c r="G1272" s="28" t="str">
        <f>IF('Control de caja 10112023'!$D1272="","",G1271+'Control de caja 10112023'!$F1272)</f>
        <v/>
      </c>
    </row>
    <row r="1273" spans="4:7" ht="15" customHeight="1" x14ac:dyDescent="0.25">
      <c r="D1273" s="13"/>
      <c r="E1273" s="44"/>
      <c r="G1273" s="28" t="str">
        <f>IF('Control de caja 10112023'!$D1273="","",G1272+'Control de caja 10112023'!$F1273)</f>
        <v/>
      </c>
    </row>
    <row r="1274" spans="4:7" ht="15" customHeight="1" x14ac:dyDescent="0.25">
      <c r="D1274" s="13"/>
      <c r="E1274" s="44"/>
      <c r="G1274" s="28" t="str">
        <f>IF('Control de caja 10112023'!$D1274="","",G1273+'Control de caja 10112023'!$F1274)</f>
        <v/>
      </c>
    </row>
    <row r="1275" spans="4:7" ht="15" customHeight="1" x14ac:dyDescent="0.25">
      <c r="D1275" s="13"/>
      <c r="E1275" s="44"/>
      <c r="G1275" s="28" t="str">
        <f>IF('Control de caja 10112023'!$D1275="","",G1274+'Control de caja 10112023'!$F1275)</f>
        <v/>
      </c>
    </row>
    <row r="1276" spans="4:7" ht="15" customHeight="1" x14ac:dyDescent="0.25">
      <c r="D1276" s="13"/>
      <c r="E1276" s="44"/>
      <c r="G1276" s="28" t="str">
        <f>IF('Control de caja 10112023'!$D1276="","",G1275+'Control de caja 10112023'!$F1276)</f>
        <v/>
      </c>
    </row>
    <row r="1277" spans="4:7" ht="15" customHeight="1" x14ac:dyDescent="0.25">
      <c r="D1277" s="13"/>
      <c r="E1277" s="44"/>
      <c r="G1277" s="28" t="str">
        <f>IF('Control de caja 10112023'!$D1277="","",G1276+'Control de caja 10112023'!$F1277)</f>
        <v/>
      </c>
    </row>
    <row r="1278" spans="4:7" ht="15" customHeight="1" x14ac:dyDescent="0.25">
      <c r="D1278" s="13"/>
      <c r="E1278" s="44"/>
      <c r="G1278" s="28" t="str">
        <f>IF('Control de caja 10112023'!$D1278="","",G1277+'Control de caja 10112023'!$F1278)</f>
        <v/>
      </c>
    </row>
    <row r="1279" spans="4:7" ht="15" customHeight="1" x14ac:dyDescent="0.25">
      <c r="D1279" s="13"/>
      <c r="E1279" s="44"/>
      <c r="G1279" s="28" t="str">
        <f>IF('Control de caja 10112023'!$D1279="","",G1278+'Control de caja 10112023'!$F1279)</f>
        <v/>
      </c>
    </row>
    <row r="1280" spans="4:7" ht="15" customHeight="1" x14ac:dyDescent="0.25">
      <c r="D1280" s="13"/>
      <c r="E1280" s="44"/>
      <c r="G1280" s="28" t="str">
        <f>IF('Control de caja 10112023'!$D1280="","",G1279+'Control de caja 10112023'!$F1280)</f>
        <v/>
      </c>
    </row>
    <row r="1281" spans="4:7" ht="15" customHeight="1" x14ac:dyDescent="0.25">
      <c r="D1281" s="13"/>
      <c r="E1281" s="44"/>
      <c r="G1281" s="28" t="str">
        <f>IF('Control de caja 10112023'!$D1281="","",G1280+'Control de caja 10112023'!$F1281)</f>
        <v/>
      </c>
    </row>
    <row r="1282" spans="4:7" ht="15" customHeight="1" x14ac:dyDescent="0.25">
      <c r="D1282" s="13"/>
      <c r="E1282" s="44"/>
      <c r="G1282" s="28" t="str">
        <f>IF('Control de caja 10112023'!$D1282="","",G1281+'Control de caja 10112023'!$F1282)</f>
        <v/>
      </c>
    </row>
    <row r="1283" spans="4:7" ht="15" customHeight="1" x14ac:dyDescent="0.25">
      <c r="D1283" s="13"/>
      <c r="E1283" s="44"/>
      <c r="G1283" s="28" t="str">
        <f>IF('Control de caja 10112023'!$D1283="","",G1282+'Control de caja 10112023'!$F1283)</f>
        <v/>
      </c>
    </row>
    <row r="1284" spans="4:7" ht="15" customHeight="1" x14ac:dyDescent="0.25">
      <c r="D1284" s="13"/>
      <c r="E1284" s="44"/>
      <c r="G1284" s="28" t="str">
        <f>IF('Control de caja 10112023'!$D1284="","",G1283+'Control de caja 10112023'!$F1284)</f>
        <v/>
      </c>
    </row>
    <row r="1285" spans="4:7" ht="15" customHeight="1" x14ac:dyDescent="0.25">
      <c r="D1285" s="13"/>
      <c r="E1285" s="44"/>
      <c r="G1285" s="28" t="str">
        <f>IF('Control de caja 10112023'!$D1285="","",G1284+'Control de caja 10112023'!$F1285)</f>
        <v/>
      </c>
    </row>
    <row r="1286" spans="4:7" ht="15" customHeight="1" x14ac:dyDescent="0.25">
      <c r="D1286" s="13"/>
      <c r="E1286" s="44"/>
      <c r="G1286" s="28" t="str">
        <f>IF('Control de caja 10112023'!$D1286="","",G1285+'Control de caja 10112023'!$F1286)</f>
        <v/>
      </c>
    </row>
    <row r="1287" spans="4:7" ht="15" customHeight="1" x14ac:dyDescent="0.25">
      <c r="D1287" s="13"/>
      <c r="E1287" s="44"/>
      <c r="G1287" s="28" t="str">
        <f>IF('Control de caja 10112023'!$D1287="","",G1286+'Control de caja 10112023'!$F1287)</f>
        <v/>
      </c>
    </row>
    <row r="1288" spans="4:7" ht="15" customHeight="1" x14ac:dyDescent="0.25">
      <c r="D1288" s="13"/>
      <c r="E1288" s="44"/>
      <c r="G1288" s="28" t="str">
        <f>IF('Control de caja 10112023'!$D1288="","",G1287+'Control de caja 10112023'!$F1288)</f>
        <v/>
      </c>
    </row>
    <row r="1289" spans="4:7" ht="15" customHeight="1" x14ac:dyDescent="0.25">
      <c r="D1289" s="13"/>
      <c r="E1289" s="44"/>
      <c r="G1289" s="28" t="str">
        <f>IF('Control de caja 10112023'!$D1289="","",G1288+'Control de caja 10112023'!$F1289)</f>
        <v/>
      </c>
    </row>
    <row r="1290" spans="4:7" ht="15" customHeight="1" x14ac:dyDescent="0.25">
      <c r="D1290" s="13"/>
      <c r="E1290" s="44"/>
      <c r="G1290" s="28" t="str">
        <f>IF('Control de caja 10112023'!$D1290="","",G1289+'Control de caja 10112023'!$F1290)</f>
        <v/>
      </c>
    </row>
    <row r="1291" spans="4:7" ht="15" customHeight="1" x14ac:dyDescent="0.25">
      <c r="D1291" s="13"/>
      <c r="E1291" s="44"/>
      <c r="G1291" s="28" t="str">
        <f>IF('Control de caja 10112023'!$D1291="","",G1290+'Control de caja 10112023'!$F1291)</f>
        <v/>
      </c>
    </row>
    <row r="1292" spans="4:7" ht="15" customHeight="1" x14ac:dyDescent="0.25">
      <c r="D1292" s="13"/>
      <c r="E1292" s="44"/>
      <c r="G1292" s="28" t="str">
        <f>IF('Control de caja 10112023'!$D1292="","",G1291+'Control de caja 10112023'!$F1292)</f>
        <v/>
      </c>
    </row>
    <row r="1293" spans="4:7" ht="15" customHeight="1" x14ac:dyDescent="0.25">
      <c r="D1293" s="13"/>
      <c r="E1293" s="44"/>
      <c r="G1293" s="28" t="str">
        <f>IF('Control de caja 10112023'!$D1293="","",G1292+'Control de caja 10112023'!$F1293)</f>
        <v/>
      </c>
    </row>
    <row r="1294" spans="4:7" ht="15" customHeight="1" x14ac:dyDescent="0.25">
      <c r="D1294" s="13"/>
      <c r="E1294" s="44"/>
      <c r="G1294" s="28" t="str">
        <f>IF('Control de caja 10112023'!$D1294="","",G1293+'Control de caja 10112023'!$F1294)</f>
        <v/>
      </c>
    </row>
    <row r="1295" spans="4:7" ht="15" customHeight="1" x14ac:dyDescent="0.25">
      <c r="D1295" s="13"/>
      <c r="E1295" s="44"/>
      <c r="G1295" s="28" t="str">
        <f>IF('Control de caja 10112023'!$D1295="","",G1294+'Control de caja 10112023'!$F1295)</f>
        <v/>
      </c>
    </row>
    <row r="1296" spans="4:7" ht="15" customHeight="1" x14ac:dyDescent="0.25">
      <c r="D1296" s="13"/>
      <c r="E1296" s="44"/>
      <c r="G1296" s="28" t="str">
        <f>IF('Control de caja 10112023'!$D1296="","",G1295+'Control de caja 10112023'!$F1296)</f>
        <v/>
      </c>
    </row>
    <row r="1297" spans="4:7" ht="15" customHeight="1" x14ac:dyDescent="0.25">
      <c r="D1297" s="13"/>
      <c r="E1297" s="44"/>
      <c r="G1297" s="28" t="str">
        <f>IF('Control de caja 10112023'!$D1297="","",G1296+'Control de caja 10112023'!$F1297)</f>
        <v/>
      </c>
    </row>
    <row r="1298" spans="4:7" ht="15" customHeight="1" x14ac:dyDescent="0.25">
      <c r="D1298" s="13"/>
      <c r="E1298" s="44"/>
      <c r="G1298" s="28" t="str">
        <f>IF('Control de caja 10112023'!$D1298="","",G1297+'Control de caja 10112023'!$F1298)</f>
        <v/>
      </c>
    </row>
    <row r="1299" spans="4:7" ht="15" customHeight="1" x14ac:dyDescent="0.25">
      <c r="D1299" s="13"/>
      <c r="E1299" s="44"/>
      <c r="G1299" s="28" t="str">
        <f>IF('Control de caja 10112023'!$D1299="","",G1298+'Control de caja 10112023'!$F1299)</f>
        <v/>
      </c>
    </row>
    <row r="1300" spans="4:7" ht="15" customHeight="1" x14ac:dyDescent="0.25">
      <c r="D1300" s="13"/>
      <c r="E1300" s="44"/>
      <c r="G1300" s="28" t="str">
        <f>IF('Control de caja 10112023'!$D1300="","",G1299+'Control de caja 10112023'!$F1300)</f>
        <v/>
      </c>
    </row>
    <row r="1301" spans="4:7" ht="15" customHeight="1" x14ac:dyDescent="0.25">
      <c r="D1301" s="13"/>
      <c r="E1301" s="44"/>
      <c r="G1301" s="28" t="str">
        <f>IF('Control de caja 10112023'!$D1301="","",G1300+'Control de caja 10112023'!$F1301)</f>
        <v/>
      </c>
    </row>
    <row r="1302" spans="4:7" ht="15" customHeight="1" x14ac:dyDescent="0.25">
      <c r="D1302" s="13"/>
      <c r="E1302" s="44"/>
      <c r="G1302" s="28" t="str">
        <f>IF('Control de caja 10112023'!$D1302="","",G1301+'Control de caja 10112023'!$F1302)</f>
        <v/>
      </c>
    </row>
    <row r="1303" spans="4:7" ht="15" customHeight="1" x14ac:dyDescent="0.25">
      <c r="D1303" s="13"/>
      <c r="E1303" s="44"/>
      <c r="G1303" s="28" t="str">
        <f>IF('Control de caja 10112023'!$D1303="","",G1302+'Control de caja 10112023'!$F1303)</f>
        <v/>
      </c>
    </row>
    <row r="1304" spans="4:7" ht="15" customHeight="1" x14ac:dyDescent="0.25">
      <c r="D1304" s="13"/>
      <c r="E1304" s="44"/>
      <c r="G1304" s="28" t="str">
        <f>IF('Control de caja 10112023'!$D1304="","",G1303+'Control de caja 10112023'!$F1304)</f>
        <v/>
      </c>
    </row>
    <row r="1305" spans="4:7" ht="15" customHeight="1" x14ac:dyDescent="0.25">
      <c r="D1305" s="13"/>
      <c r="E1305" s="44"/>
      <c r="G1305" s="28" t="str">
        <f>IF('Control de caja 10112023'!$D1305="","",G1304+'Control de caja 10112023'!$F1305)</f>
        <v/>
      </c>
    </row>
    <row r="1306" spans="4:7" ht="15" customHeight="1" x14ac:dyDescent="0.25">
      <c r="D1306" s="13"/>
      <c r="E1306" s="44"/>
      <c r="G1306" s="28" t="str">
        <f>IF('Control de caja 10112023'!$D1306="","",G1305+'Control de caja 10112023'!$F1306)</f>
        <v/>
      </c>
    </row>
    <row r="1307" spans="4:7" ht="15" customHeight="1" x14ac:dyDescent="0.25">
      <c r="D1307" s="13"/>
      <c r="E1307" s="44"/>
      <c r="G1307" s="28" t="str">
        <f>IF('Control de caja 10112023'!$D1307="","",G1306+'Control de caja 10112023'!$F1307)</f>
        <v/>
      </c>
    </row>
    <row r="1308" spans="4:7" ht="15" customHeight="1" x14ac:dyDescent="0.25">
      <c r="D1308" s="13"/>
      <c r="E1308" s="44"/>
      <c r="G1308" s="28" t="str">
        <f>IF('Control de caja 10112023'!$D1308="","",G1307+'Control de caja 10112023'!$F1308)</f>
        <v/>
      </c>
    </row>
    <row r="1309" spans="4:7" ht="15" customHeight="1" x14ac:dyDescent="0.25">
      <c r="D1309" s="13"/>
      <c r="E1309" s="44"/>
      <c r="G1309" s="28" t="str">
        <f>IF('Control de caja 10112023'!$D1309="","",G1308+'Control de caja 10112023'!$F1309)</f>
        <v/>
      </c>
    </row>
    <row r="1310" spans="4:7" ht="15" customHeight="1" x14ac:dyDescent="0.25">
      <c r="D1310" s="13"/>
      <c r="E1310" s="44"/>
      <c r="G1310" s="28" t="str">
        <f>IF('Control de caja 10112023'!$D1310="","",G1309+'Control de caja 10112023'!$F1310)</f>
        <v/>
      </c>
    </row>
    <row r="1311" spans="4:7" ht="15" customHeight="1" x14ac:dyDescent="0.25">
      <c r="D1311" s="13"/>
      <c r="E1311" s="44"/>
      <c r="G1311" s="28" t="str">
        <f>IF('Control de caja 10112023'!$D1311="","",G1310+'Control de caja 10112023'!$F1311)</f>
        <v/>
      </c>
    </row>
    <row r="1312" spans="4:7" ht="15" customHeight="1" x14ac:dyDescent="0.25">
      <c r="D1312" s="13"/>
      <c r="E1312" s="44"/>
      <c r="G1312" s="28" t="str">
        <f>IF('Control de caja 10112023'!$D1312="","",G1311+'Control de caja 10112023'!$F1312)</f>
        <v/>
      </c>
    </row>
    <row r="1313" spans="4:7" ht="15" customHeight="1" x14ac:dyDescent="0.25">
      <c r="D1313" s="13"/>
      <c r="E1313" s="44"/>
      <c r="G1313" s="28" t="str">
        <f>IF('Control de caja 10112023'!$D1313="","",G1312+'Control de caja 10112023'!$F1313)</f>
        <v/>
      </c>
    </row>
    <row r="1314" spans="4:7" ht="15" customHeight="1" x14ac:dyDescent="0.25">
      <c r="D1314" s="13"/>
      <c r="E1314" s="44"/>
      <c r="G1314" s="28" t="str">
        <f>IF('Control de caja 10112023'!$D1314="","",G1313+'Control de caja 10112023'!$F1314)</f>
        <v/>
      </c>
    </row>
    <row r="1315" spans="4:7" ht="15" customHeight="1" x14ac:dyDescent="0.25">
      <c r="D1315" s="13"/>
      <c r="E1315" s="44"/>
      <c r="G1315" s="28" t="str">
        <f>IF('Control de caja 10112023'!$D1315="","",G1314+'Control de caja 10112023'!$F1315)</f>
        <v/>
      </c>
    </row>
    <row r="1316" spans="4:7" ht="15" customHeight="1" x14ac:dyDescent="0.25">
      <c r="D1316" s="13"/>
      <c r="E1316" s="44"/>
      <c r="G1316" s="28" t="str">
        <f>IF('Control de caja 10112023'!$D1316="","",G1315+'Control de caja 10112023'!$F1316)</f>
        <v/>
      </c>
    </row>
    <row r="1317" spans="4:7" ht="15" customHeight="1" x14ac:dyDescent="0.25">
      <c r="D1317" s="13"/>
      <c r="E1317" s="44"/>
      <c r="G1317" s="28" t="str">
        <f>IF('Control de caja 10112023'!$D1317="","",G1316+'Control de caja 10112023'!$F1317)</f>
        <v/>
      </c>
    </row>
    <row r="1318" spans="4:7" ht="15" customHeight="1" x14ac:dyDescent="0.25">
      <c r="D1318" s="13"/>
      <c r="E1318" s="44"/>
      <c r="G1318" s="28" t="str">
        <f>IF('Control de caja 10112023'!$D1318="","",G1317+'Control de caja 10112023'!$F1318)</f>
        <v/>
      </c>
    </row>
    <row r="1319" spans="4:7" ht="15" customHeight="1" x14ac:dyDescent="0.25">
      <c r="D1319" s="13"/>
      <c r="E1319" s="44"/>
      <c r="G1319" s="28" t="str">
        <f>IF('Control de caja 10112023'!$D1319="","",G1318+'Control de caja 10112023'!$F1319)</f>
        <v/>
      </c>
    </row>
    <row r="1320" spans="4:7" ht="15" customHeight="1" x14ac:dyDescent="0.25">
      <c r="D1320" s="13"/>
      <c r="E1320" s="44"/>
      <c r="G1320" s="28" t="str">
        <f>IF('Control de caja 10112023'!$D1320="","",G1319+'Control de caja 10112023'!$F1320)</f>
        <v/>
      </c>
    </row>
    <row r="1321" spans="4:7" ht="15" customHeight="1" x14ac:dyDescent="0.25">
      <c r="D1321" s="13"/>
      <c r="E1321" s="44"/>
      <c r="G1321" s="28" t="str">
        <f>IF('Control de caja 10112023'!$D1321="","",G1320+'Control de caja 10112023'!$F1321)</f>
        <v/>
      </c>
    </row>
    <row r="1322" spans="4:7" ht="15" customHeight="1" x14ac:dyDescent="0.25">
      <c r="D1322" s="13"/>
      <c r="E1322" s="44"/>
      <c r="G1322" s="28" t="str">
        <f>IF('Control de caja 10112023'!$D1322="","",G1321+'Control de caja 10112023'!$F1322)</f>
        <v/>
      </c>
    </row>
    <row r="1323" spans="4:7" ht="15" customHeight="1" x14ac:dyDescent="0.25">
      <c r="D1323" s="13"/>
      <c r="E1323" s="44"/>
      <c r="G1323" s="28" t="str">
        <f>IF('Control de caja 10112023'!$D1323="","",G1322+'Control de caja 10112023'!$F1323)</f>
        <v/>
      </c>
    </row>
    <row r="1324" spans="4:7" ht="15" customHeight="1" x14ac:dyDescent="0.25">
      <c r="D1324" s="13"/>
      <c r="E1324" s="44"/>
      <c r="G1324" s="28" t="str">
        <f>IF('Control de caja 10112023'!$D1324="","",G1323+'Control de caja 10112023'!$F1324)</f>
        <v/>
      </c>
    </row>
    <row r="1325" spans="4:7" ht="15" customHeight="1" x14ac:dyDescent="0.25">
      <c r="D1325" s="13"/>
      <c r="E1325" s="44"/>
      <c r="G1325" s="28" t="str">
        <f>IF('Control de caja 10112023'!$D1325="","",G1324+'Control de caja 10112023'!$F1325)</f>
        <v/>
      </c>
    </row>
    <row r="1326" spans="4:7" ht="15" customHeight="1" x14ac:dyDescent="0.25">
      <c r="D1326" s="13"/>
      <c r="E1326" s="44"/>
      <c r="G1326" s="28" t="str">
        <f>IF('Control de caja 10112023'!$D1326="","",G1325+'Control de caja 10112023'!$F1326)</f>
        <v/>
      </c>
    </row>
    <row r="1327" spans="4:7" ht="15" customHeight="1" x14ac:dyDescent="0.25">
      <c r="D1327" s="13"/>
      <c r="E1327" s="44"/>
      <c r="G1327" s="28" t="str">
        <f>IF('Control de caja 10112023'!$D1327="","",G1326+'Control de caja 10112023'!$F1327)</f>
        <v/>
      </c>
    </row>
    <row r="1328" spans="4:7" ht="15" customHeight="1" x14ac:dyDescent="0.25">
      <c r="D1328" s="13"/>
      <c r="E1328" s="44"/>
      <c r="G1328" s="28" t="str">
        <f>IF('Control de caja 10112023'!$D1328="","",G1327+'Control de caja 10112023'!$F1328)</f>
        <v/>
      </c>
    </row>
    <row r="1329" spans="4:7" ht="15" customHeight="1" x14ac:dyDescent="0.25">
      <c r="D1329" s="13"/>
      <c r="E1329" s="44"/>
      <c r="G1329" s="28" t="str">
        <f>IF('Control de caja 10112023'!$D1329="","",G1328+'Control de caja 10112023'!$F1329)</f>
        <v/>
      </c>
    </row>
    <row r="1330" spans="4:7" ht="15" customHeight="1" x14ac:dyDescent="0.25">
      <c r="D1330" s="13"/>
      <c r="E1330" s="44"/>
      <c r="G1330" s="28" t="str">
        <f>IF('Control de caja 10112023'!$D1330="","",G1329+'Control de caja 10112023'!$F1330)</f>
        <v/>
      </c>
    </row>
    <row r="1331" spans="4:7" ht="15" customHeight="1" x14ac:dyDescent="0.25">
      <c r="D1331" s="13"/>
      <c r="E1331" s="44"/>
      <c r="G1331" s="28" t="str">
        <f>IF('Control de caja 10112023'!$D1331="","",G1330+'Control de caja 10112023'!$F1331)</f>
        <v/>
      </c>
    </row>
    <row r="1332" spans="4:7" ht="15" customHeight="1" x14ac:dyDescent="0.25">
      <c r="D1332" s="13"/>
      <c r="E1332" s="44"/>
      <c r="G1332" s="28" t="str">
        <f>IF('Control de caja 10112023'!$D1332="","",G1331+'Control de caja 10112023'!$F1332)</f>
        <v/>
      </c>
    </row>
    <row r="1333" spans="4:7" ht="15" customHeight="1" x14ac:dyDescent="0.25">
      <c r="D1333" s="13"/>
      <c r="E1333" s="44"/>
      <c r="G1333" s="28" t="str">
        <f>IF('Control de caja 10112023'!$D1333="","",G1332+'Control de caja 10112023'!$F1333)</f>
        <v/>
      </c>
    </row>
    <row r="1334" spans="4:7" ht="15" customHeight="1" x14ac:dyDescent="0.25">
      <c r="D1334" s="13"/>
      <c r="E1334" s="44"/>
      <c r="G1334" s="28" t="str">
        <f>IF('Control de caja 10112023'!$D1334="","",G1333+'Control de caja 10112023'!$F1334)</f>
        <v/>
      </c>
    </row>
    <row r="1335" spans="4:7" ht="15" customHeight="1" x14ac:dyDescent="0.25">
      <c r="D1335" s="13"/>
      <c r="E1335" s="44"/>
      <c r="G1335" s="28" t="str">
        <f>IF('Control de caja 10112023'!$D1335="","",G1334+'Control de caja 10112023'!$F1335)</f>
        <v/>
      </c>
    </row>
    <row r="1336" spans="4:7" ht="15" customHeight="1" x14ac:dyDescent="0.25">
      <c r="D1336" s="13"/>
      <c r="E1336" s="44"/>
      <c r="G1336" s="28" t="str">
        <f>IF('Control de caja 10112023'!$D1336="","",G1335+'Control de caja 10112023'!$F1336)</f>
        <v/>
      </c>
    </row>
    <row r="1337" spans="4:7" ht="15" customHeight="1" x14ac:dyDescent="0.25">
      <c r="D1337" s="13"/>
      <c r="E1337" s="44"/>
      <c r="G1337" s="28" t="str">
        <f>IF('Control de caja 10112023'!$D1337="","",G1336+'Control de caja 10112023'!$F1337)</f>
        <v/>
      </c>
    </row>
    <row r="1338" spans="4:7" ht="15" customHeight="1" x14ac:dyDescent="0.25">
      <c r="D1338" s="13"/>
      <c r="E1338" s="44"/>
      <c r="G1338" s="28" t="str">
        <f>IF('Control de caja 10112023'!$D1338="","",G1337+'Control de caja 10112023'!$F1338)</f>
        <v/>
      </c>
    </row>
    <row r="1339" spans="4:7" ht="15" customHeight="1" x14ac:dyDescent="0.25">
      <c r="D1339" s="13"/>
      <c r="E1339" s="44"/>
      <c r="G1339" s="28" t="str">
        <f>IF('Control de caja 10112023'!$D1339="","",G1338+'Control de caja 10112023'!$F1339)</f>
        <v/>
      </c>
    </row>
    <row r="1340" spans="4:7" ht="15" customHeight="1" x14ac:dyDescent="0.25">
      <c r="D1340" s="13"/>
      <c r="E1340" s="44"/>
      <c r="G1340" s="28" t="str">
        <f>IF('Control de caja 10112023'!$D1340="","",G1339+'Control de caja 10112023'!$F1340)</f>
        <v/>
      </c>
    </row>
    <row r="1341" spans="4:7" ht="15" customHeight="1" x14ac:dyDescent="0.25">
      <c r="D1341" s="13"/>
      <c r="E1341" s="44"/>
      <c r="G1341" s="28" t="str">
        <f>IF('Control de caja 10112023'!$D1341="","",G1340+'Control de caja 10112023'!$F1341)</f>
        <v/>
      </c>
    </row>
    <row r="1342" spans="4:7" ht="15" customHeight="1" x14ac:dyDescent="0.25">
      <c r="D1342" s="13"/>
      <c r="E1342" s="44"/>
      <c r="G1342" s="28" t="str">
        <f>IF('Control de caja 10112023'!$D1342="","",G1341+'Control de caja 10112023'!$F1342)</f>
        <v/>
      </c>
    </row>
    <row r="1343" spans="4:7" ht="15" customHeight="1" x14ac:dyDescent="0.25">
      <c r="D1343" s="13"/>
      <c r="E1343" s="44"/>
      <c r="G1343" s="28" t="str">
        <f>IF('Control de caja 10112023'!$D1343="","",G1342+'Control de caja 10112023'!$F1343)</f>
        <v/>
      </c>
    </row>
    <row r="1344" spans="4:7" ht="15" customHeight="1" x14ac:dyDescent="0.25">
      <c r="D1344" s="13"/>
      <c r="E1344" s="44"/>
      <c r="G1344" s="28" t="str">
        <f>IF('Control de caja 10112023'!$D1344="","",G1343+'Control de caja 10112023'!$F1344)</f>
        <v/>
      </c>
    </row>
    <row r="1345" spans="4:7" ht="15" customHeight="1" x14ac:dyDescent="0.25">
      <c r="D1345" s="13"/>
      <c r="E1345" s="44"/>
      <c r="G1345" s="28" t="str">
        <f>IF('Control de caja 10112023'!$D1345="","",G1344+'Control de caja 10112023'!$F1345)</f>
        <v/>
      </c>
    </row>
    <row r="1346" spans="4:7" ht="15" customHeight="1" x14ac:dyDescent="0.25">
      <c r="D1346" s="13"/>
      <c r="E1346" s="44"/>
      <c r="G1346" s="28" t="str">
        <f>IF('Control de caja 10112023'!$D1346="","",G1345+'Control de caja 10112023'!$F1346)</f>
        <v/>
      </c>
    </row>
    <row r="1347" spans="4:7" ht="15" customHeight="1" x14ac:dyDescent="0.25">
      <c r="D1347" s="13"/>
      <c r="E1347" s="44"/>
      <c r="G1347" s="28" t="str">
        <f>IF('Control de caja 10112023'!$D1347="","",G1346+'Control de caja 10112023'!$F1347)</f>
        <v/>
      </c>
    </row>
    <row r="1348" spans="4:7" ht="15" customHeight="1" x14ac:dyDescent="0.25">
      <c r="D1348" s="13"/>
      <c r="E1348" s="44"/>
      <c r="G1348" s="28" t="str">
        <f>IF('Control de caja 10112023'!$D1348="","",G1347+'Control de caja 10112023'!$F1348)</f>
        <v/>
      </c>
    </row>
    <row r="1349" spans="4:7" ht="15" customHeight="1" x14ac:dyDescent="0.25">
      <c r="D1349" s="13"/>
      <c r="E1349" s="44"/>
      <c r="G1349" s="28" t="str">
        <f>IF('Control de caja 10112023'!$D1349="","",G1348+'Control de caja 10112023'!$F1349)</f>
        <v/>
      </c>
    </row>
    <row r="1350" spans="4:7" ht="15" customHeight="1" x14ac:dyDescent="0.25">
      <c r="D1350" s="13"/>
      <c r="E1350" s="44"/>
      <c r="G1350" s="28" t="str">
        <f>IF('Control de caja 10112023'!$D1350="","",G1349+'Control de caja 10112023'!$F1350)</f>
        <v/>
      </c>
    </row>
    <row r="1351" spans="4:7" ht="15" customHeight="1" x14ac:dyDescent="0.25">
      <c r="D1351" s="13"/>
      <c r="E1351" s="44"/>
      <c r="G1351" s="28" t="str">
        <f>IF('Control de caja 10112023'!$D1351="","",G1350+'Control de caja 10112023'!$F1351)</f>
        <v/>
      </c>
    </row>
    <row r="1352" spans="4:7" ht="15" customHeight="1" x14ac:dyDescent="0.25">
      <c r="D1352" s="13"/>
      <c r="E1352" s="44"/>
      <c r="G1352" s="28" t="str">
        <f>IF('Control de caja 10112023'!$D1352="","",G1351+'Control de caja 10112023'!$F1352)</f>
        <v/>
      </c>
    </row>
    <row r="1353" spans="4:7" ht="15" customHeight="1" x14ac:dyDescent="0.25">
      <c r="D1353" s="13"/>
      <c r="E1353" s="44"/>
      <c r="G1353" s="28" t="str">
        <f>IF('Control de caja 10112023'!$D1353="","",G1352+'Control de caja 10112023'!$F1353)</f>
        <v/>
      </c>
    </row>
    <row r="1354" spans="4:7" ht="15" customHeight="1" x14ac:dyDescent="0.25">
      <c r="D1354" s="13"/>
      <c r="E1354" s="44"/>
      <c r="G1354" s="28" t="str">
        <f>IF('Control de caja 10112023'!$D1354="","",G1353+'Control de caja 10112023'!$F1354)</f>
        <v/>
      </c>
    </row>
    <row r="1355" spans="4:7" ht="15" customHeight="1" x14ac:dyDescent="0.25">
      <c r="D1355" s="13"/>
      <c r="E1355" s="44"/>
      <c r="G1355" s="28" t="str">
        <f>IF('Control de caja 10112023'!$D1355="","",G1354+'Control de caja 10112023'!$F1355)</f>
        <v/>
      </c>
    </row>
    <row r="1356" spans="4:7" ht="15" customHeight="1" x14ac:dyDescent="0.25">
      <c r="D1356" s="13"/>
      <c r="E1356" s="44"/>
      <c r="G1356" s="28" t="str">
        <f>IF('Control de caja 10112023'!$D1356="","",G1355+'Control de caja 10112023'!$F1356)</f>
        <v/>
      </c>
    </row>
    <row r="1357" spans="4:7" ht="15" customHeight="1" x14ac:dyDescent="0.25">
      <c r="D1357" s="13"/>
      <c r="E1357" s="44"/>
      <c r="G1357" s="28" t="str">
        <f>IF('Control de caja 10112023'!$D1357="","",G1356+'Control de caja 10112023'!$F1357)</f>
        <v/>
      </c>
    </row>
    <row r="1358" spans="4:7" ht="15" customHeight="1" x14ac:dyDescent="0.25">
      <c r="D1358" s="13"/>
      <c r="E1358" s="44"/>
      <c r="G1358" s="28" t="str">
        <f>IF('Control de caja 10112023'!$D1358="","",G1357+'Control de caja 10112023'!$F1358)</f>
        <v/>
      </c>
    </row>
    <row r="1359" spans="4:7" ht="15" customHeight="1" x14ac:dyDescent="0.25">
      <c r="D1359" s="13"/>
      <c r="E1359" s="44"/>
      <c r="G1359" s="28" t="str">
        <f>IF('Control de caja 10112023'!$D1359="","",G1358+'Control de caja 10112023'!$F1359)</f>
        <v/>
      </c>
    </row>
    <row r="1360" spans="4:7" ht="15" customHeight="1" x14ac:dyDescent="0.25">
      <c r="D1360" s="13"/>
      <c r="E1360" s="44"/>
      <c r="G1360" s="28" t="str">
        <f>IF('Control de caja 10112023'!$D1360="","",G1359+'Control de caja 10112023'!$F1360)</f>
        <v/>
      </c>
    </row>
    <row r="1361" spans="4:7" ht="15" customHeight="1" x14ac:dyDescent="0.25">
      <c r="D1361" s="13"/>
      <c r="E1361" s="44"/>
      <c r="G1361" s="28" t="str">
        <f>IF('Control de caja 10112023'!$D1361="","",G1360+'Control de caja 10112023'!$F1361)</f>
        <v/>
      </c>
    </row>
    <row r="1362" spans="4:7" ht="15" customHeight="1" x14ac:dyDescent="0.25">
      <c r="D1362" s="13"/>
      <c r="E1362" s="44"/>
      <c r="G1362" s="28" t="str">
        <f>IF('Control de caja 10112023'!$D1362="","",G1361+'Control de caja 10112023'!$F1362)</f>
        <v/>
      </c>
    </row>
    <row r="1363" spans="4:7" ht="15" customHeight="1" x14ac:dyDescent="0.25">
      <c r="D1363" s="13"/>
      <c r="E1363" s="44"/>
      <c r="G1363" s="28" t="str">
        <f>IF('Control de caja 10112023'!$D1363="","",G1362+'Control de caja 10112023'!$F1363)</f>
        <v/>
      </c>
    </row>
    <row r="1364" spans="4:7" ht="15" customHeight="1" x14ac:dyDescent="0.25">
      <c r="D1364" s="13"/>
      <c r="E1364" s="44"/>
      <c r="G1364" s="28" t="str">
        <f>IF('Control de caja 10112023'!$D1364="","",G1363+'Control de caja 10112023'!$F1364)</f>
        <v/>
      </c>
    </row>
    <row r="1365" spans="4:7" ht="15" customHeight="1" x14ac:dyDescent="0.25">
      <c r="D1365" s="13"/>
      <c r="E1365" s="44"/>
      <c r="G1365" s="28" t="str">
        <f>IF('Control de caja 10112023'!$D1365="","",G1364+'Control de caja 10112023'!$F1365)</f>
        <v/>
      </c>
    </row>
    <row r="1366" spans="4:7" ht="15" customHeight="1" x14ac:dyDescent="0.25">
      <c r="D1366" s="13"/>
      <c r="E1366" s="44"/>
      <c r="G1366" s="28" t="str">
        <f>IF('Control de caja 10112023'!$D1366="","",G1365+'Control de caja 10112023'!$F1366)</f>
        <v/>
      </c>
    </row>
    <row r="1367" spans="4:7" ht="15" customHeight="1" x14ac:dyDescent="0.25">
      <c r="D1367" s="13"/>
      <c r="E1367" s="44"/>
      <c r="G1367" s="28" t="str">
        <f>IF('Control de caja 10112023'!$D1367="","",G1366+'Control de caja 10112023'!$F1367)</f>
        <v/>
      </c>
    </row>
    <row r="1368" spans="4:7" ht="15" customHeight="1" x14ac:dyDescent="0.25">
      <c r="D1368" s="13"/>
      <c r="E1368" s="44"/>
      <c r="G1368" s="28" t="str">
        <f>IF('Control de caja 10112023'!$D1368="","",G1367+'Control de caja 10112023'!$F1368)</f>
        <v/>
      </c>
    </row>
    <row r="1369" spans="4:7" ht="15" customHeight="1" x14ac:dyDescent="0.25">
      <c r="D1369" s="13"/>
      <c r="E1369" s="44"/>
      <c r="G1369" s="28" t="str">
        <f>IF('Control de caja 10112023'!$D1369="","",G1368+'Control de caja 10112023'!$F1369)</f>
        <v/>
      </c>
    </row>
    <row r="1370" spans="4:7" ht="15" customHeight="1" x14ac:dyDescent="0.25">
      <c r="D1370" s="13"/>
      <c r="E1370" s="44"/>
      <c r="G1370" s="28" t="str">
        <f>IF('Control de caja 10112023'!$D1370="","",G1369+'Control de caja 10112023'!$F1370)</f>
        <v/>
      </c>
    </row>
    <row r="1371" spans="4:7" ht="15" customHeight="1" x14ac:dyDescent="0.25">
      <c r="D1371" s="13"/>
      <c r="E1371" s="44"/>
      <c r="G1371" s="28" t="str">
        <f>IF('Control de caja 10112023'!$D1371="","",G1370+'Control de caja 10112023'!$F1371)</f>
        <v/>
      </c>
    </row>
    <row r="1372" spans="4:7" ht="15" customHeight="1" x14ac:dyDescent="0.25">
      <c r="D1372" s="13"/>
      <c r="E1372" s="44"/>
      <c r="G1372" s="28" t="str">
        <f>IF('Control de caja 10112023'!$D1372="","",G1371+'Control de caja 10112023'!$F1372)</f>
        <v/>
      </c>
    </row>
    <row r="1373" spans="4:7" ht="15" customHeight="1" x14ac:dyDescent="0.25">
      <c r="D1373" s="13"/>
      <c r="E1373" s="44"/>
      <c r="G1373" s="28" t="str">
        <f>IF('Control de caja 10112023'!$D1373="","",G1372+'Control de caja 10112023'!$F1373)</f>
        <v/>
      </c>
    </row>
    <row r="1374" spans="4:7" ht="15" customHeight="1" x14ac:dyDescent="0.25">
      <c r="D1374" s="13"/>
      <c r="E1374" s="44"/>
      <c r="G1374" s="28" t="str">
        <f>IF('Control de caja 10112023'!$D1374="","",G1373+'Control de caja 10112023'!$F1374)</f>
        <v/>
      </c>
    </row>
    <row r="1375" spans="4:7" ht="15" customHeight="1" x14ac:dyDescent="0.25">
      <c r="D1375" s="13"/>
      <c r="E1375" s="44"/>
      <c r="G1375" s="28" t="str">
        <f>IF('Control de caja 10112023'!$D1375="","",G1374+'Control de caja 10112023'!$F1375)</f>
        <v/>
      </c>
    </row>
    <row r="1376" spans="4:7" ht="15" customHeight="1" x14ac:dyDescent="0.25">
      <c r="D1376" s="13"/>
      <c r="E1376" s="44"/>
      <c r="G1376" s="28" t="str">
        <f>IF('Control de caja 10112023'!$D1376="","",G1375+'Control de caja 10112023'!$F1376)</f>
        <v/>
      </c>
    </row>
    <row r="1377" spans="4:7" ht="15" customHeight="1" x14ac:dyDescent="0.25">
      <c r="D1377" s="13"/>
      <c r="E1377" s="44"/>
      <c r="G1377" s="28" t="str">
        <f>IF('Control de caja 10112023'!$D1377="","",G1376+'Control de caja 10112023'!$F1377)</f>
        <v/>
      </c>
    </row>
    <row r="1378" spans="4:7" ht="15" customHeight="1" x14ac:dyDescent="0.25">
      <c r="D1378" s="13"/>
      <c r="E1378" s="44"/>
      <c r="G1378" s="28" t="str">
        <f>IF('Control de caja 10112023'!$D1378="","",G1377+'Control de caja 10112023'!$F1378)</f>
        <v/>
      </c>
    </row>
    <row r="1379" spans="4:7" ht="15" customHeight="1" x14ac:dyDescent="0.25">
      <c r="D1379" s="13"/>
      <c r="E1379" s="44"/>
      <c r="G1379" s="28" t="str">
        <f>IF('Control de caja 10112023'!$D1379="","",G1378+'Control de caja 10112023'!$F1379)</f>
        <v/>
      </c>
    </row>
    <row r="1380" spans="4:7" ht="15" customHeight="1" x14ac:dyDescent="0.25">
      <c r="D1380" s="13"/>
      <c r="E1380" s="44"/>
      <c r="G1380" s="28" t="str">
        <f>IF('Control de caja 10112023'!$D1380="","",G1379+'Control de caja 10112023'!$F1380)</f>
        <v/>
      </c>
    </row>
    <row r="1381" spans="4:7" ht="15" customHeight="1" x14ac:dyDescent="0.25">
      <c r="D1381" s="13"/>
      <c r="E1381" s="44"/>
      <c r="G1381" s="28" t="str">
        <f>IF('Control de caja 10112023'!$D1381="","",G1380+'Control de caja 10112023'!$F1381)</f>
        <v/>
      </c>
    </row>
    <row r="1382" spans="4:7" ht="15" customHeight="1" x14ac:dyDescent="0.25">
      <c r="D1382" s="13"/>
      <c r="E1382" s="44"/>
      <c r="G1382" s="28" t="str">
        <f>IF('Control de caja 10112023'!$D1382="","",G1381+'Control de caja 10112023'!$F1382)</f>
        <v/>
      </c>
    </row>
    <row r="1383" spans="4:7" ht="15" customHeight="1" x14ac:dyDescent="0.25">
      <c r="D1383" s="13"/>
      <c r="E1383" s="44"/>
      <c r="G1383" s="28" t="str">
        <f>IF('Control de caja 10112023'!$D1383="","",G1382+'Control de caja 10112023'!$F1383)</f>
        <v/>
      </c>
    </row>
    <row r="1384" spans="4:7" ht="15" customHeight="1" x14ac:dyDescent="0.25">
      <c r="D1384" s="13"/>
      <c r="E1384" s="44"/>
      <c r="G1384" s="28" t="str">
        <f>IF('Control de caja 10112023'!$D1384="","",G1383+'Control de caja 10112023'!$F1384)</f>
        <v/>
      </c>
    </row>
    <row r="1385" spans="4:7" ht="15" customHeight="1" x14ac:dyDescent="0.25">
      <c r="D1385" s="13"/>
      <c r="E1385" s="44"/>
      <c r="G1385" s="28" t="str">
        <f>IF('Control de caja 10112023'!$D1385="","",G1384+'Control de caja 10112023'!$F1385)</f>
        <v/>
      </c>
    </row>
    <row r="1386" spans="4:7" ht="15" customHeight="1" x14ac:dyDescent="0.25">
      <c r="D1386" s="13"/>
      <c r="E1386" s="44"/>
      <c r="G1386" s="28" t="str">
        <f>IF('Control de caja 10112023'!$D1386="","",G1385+'Control de caja 10112023'!$F1386)</f>
        <v/>
      </c>
    </row>
    <row r="1387" spans="4:7" ht="15" customHeight="1" x14ac:dyDescent="0.25">
      <c r="D1387" s="13"/>
      <c r="E1387" s="44"/>
      <c r="G1387" s="28" t="str">
        <f>IF('Control de caja 10112023'!$D1387="","",G1386+'Control de caja 10112023'!$F1387)</f>
        <v/>
      </c>
    </row>
    <row r="1388" spans="4:7" ht="15" customHeight="1" x14ac:dyDescent="0.25">
      <c r="D1388" s="13"/>
      <c r="E1388" s="44"/>
      <c r="G1388" s="28" t="str">
        <f>IF('Control de caja 10112023'!$D1388="","",G1387+'Control de caja 10112023'!$F1388)</f>
        <v/>
      </c>
    </row>
    <row r="1389" spans="4:7" ht="15" customHeight="1" x14ac:dyDescent="0.25">
      <c r="D1389" s="13"/>
      <c r="E1389" s="44"/>
      <c r="G1389" s="28" t="str">
        <f>IF('Control de caja 10112023'!$D1389="","",G1388+'Control de caja 10112023'!$F1389)</f>
        <v/>
      </c>
    </row>
    <row r="1390" spans="4:7" ht="15" customHeight="1" x14ac:dyDescent="0.25">
      <c r="D1390" s="13"/>
      <c r="E1390" s="44"/>
      <c r="G1390" s="28" t="str">
        <f>IF('Control de caja 10112023'!$D1390="","",G1389+'Control de caja 10112023'!$F1390)</f>
        <v/>
      </c>
    </row>
    <row r="1391" spans="4:7" ht="15" customHeight="1" x14ac:dyDescent="0.25">
      <c r="D1391" s="13"/>
      <c r="E1391" s="44"/>
      <c r="G1391" s="28" t="str">
        <f>IF('Control de caja 10112023'!$D1391="","",G1390+'Control de caja 10112023'!$F1391)</f>
        <v/>
      </c>
    </row>
    <row r="1392" spans="4:7" ht="15" customHeight="1" x14ac:dyDescent="0.25">
      <c r="D1392" s="13"/>
      <c r="E1392" s="44"/>
      <c r="G1392" s="28" t="str">
        <f>IF('Control de caja 10112023'!$D1392="","",G1391+'Control de caja 10112023'!$F1392)</f>
        <v/>
      </c>
    </row>
    <row r="1393" spans="4:7" ht="15" customHeight="1" x14ac:dyDescent="0.25">
      <c r="D1393" s="13"/>
      <c r="E1393" s="44"/>
      <c r="G1393" s="28" t="str">
        <f>IF('Control de caja 10112023'!$D1393="","",G1392+'Control de caja 10112023'!$F1393)</f>
        <v/>
      </c>
    </row>
    <row r="1394" spans="4:7" ht="15" customHeight="1" x14ac:dyDescent="0.25">
      <c r="D1394" s="13"/>
      <c r="E1394" s="44"/>
      <c r="G1394" s="28" t="str">
        <f>IF('Control de caja 10112023'!$D1394="","",G1393+'Control de caja 10112023'!$F1394)</f>
        <v/>
      </c>
    </row>
    <row r="1395" spans="4:7" ht="15" customHeight="1" x14ac:dyDescent="0.25">
      <c r="D1395" s="13"/>
      <c r="E1395" s="44"/>
      <c r="G1395" s="28" t="str">
        <f>IF('Control de caja 10112023'!$D1395="","",G1394+'Control de caja 10112023'!$F1395)</f>
        <v/>
      </c>
    </row>
    <row r="1396" spans="4:7" ht="15" customHeight="1" x14ac:dyDescent="0.25">
      <c r="D1396" s="13"/>
      <c r="E1396" s="44"/>
      <c r="G1396" s="28" t="str">
        <f>IF('Control de caja 10112023'!$D1396="","",G1395+'Control de caja 10112023'!$F1396)</f>
        <v/>
      </c>
    </row>
    <row r="1397" spans="4:7" ht="15" customHeight="1" x14ac:dyDescent="0.25">
      <c r="D1397" s="13"/>
      <c r="E1397" s="44"/>
      <c r="G1397" s="28" t="str">
        <f>IF('Control de caja 10112023'!$D1397="","",G1396+'Control de caja 10112023'!$F1397)</f>
        <v/>
      </c>
    </row>
    <row r="1398" spans="4:7" ht="15" customHeight="1" x14ac:dyDescent="0.25">
      <c r="D1398" s="13"/>
      <c r="E1398" s="44"/>
      <c r="G1398" s="28" t="str">
        <f>IF('Control de caja 10112023'!$D1398="","",G1397+'Control de caja 10112023'!$F1398)</f>
        <v/>
      </c>
    </row>
    <row r="1399" spans="4:7" ht="15" customHeight="1" x14ac:dyDescent="0.25">
      <c r="D1399" s="13"/>
      <c r="E1399" s="44"/>
      <c r="G1399" s="28" t="str">
        <f>IF('Control de caja 10112023'!$D1399="","",G1398+'Control de caja 10112023'!$F1399)</f>
        <v/>
      </c>
    </row>
    <row r="1400" spans="4:7" ht="15" customHeight="1" x14ac:dyDescent="0.25">
      <c r="D1400" s="13"/>
      <c r="E1400" s="44"/>
      <c r="G1400" s="28" t="str">
        <f>IF('Control de caja 10112023'!$D1400="","",G1399+'Control de caja 10112023'!$F1400)</f>
        <v/>
      </c>
    </row>
    <row r="1401" spans="4:7" ht="15" customHeight="1" x14ac:dyDescent="0.25">
      <c r="D1401" s="13"/>
      <c r="E1401" s="44"/>
      <c r="G1401" s="28" t="str">
        <f>IF('Control de caja 10112023'!$D1401="","",G1400+'Control de caja 10112023'!$F1401)</f>
        <v/>
      </c>
    </row>
    <row r="1402" spans="4:7" ht="15" customHeight="1" x14ac:dyDescent="0.25">
      <c r="D1402" s="13"/>
      <c r="E1402" s="44"/>
      <c r="G1402" s="28" t="str">
        <f>IF('Control de caja 10112023'!$D1402="","",G1401+'Control de caja 10112023'!$F1402)</f>
        <v/>
      </c>
    </row>
    <row r="1403" spans="4:7" ht="15" customHeight="1" x14ac:dyDescent="0.25">
      <c r="D1403" s="13"/>
      <c r="E1403" s="44"/>
      <c r="G1403" s="28" t="str">
        <f>IF('Control de caja 10112023'!$D1403="","",G1402+'Control de caja 10112023'!$F1403)</f>
        <v/>
      </c>
    </row>
    <row r="1404" spans="4:7" ht="15" customHeight="1" x14ac:dyDescent="0.25">
      <c r="D1404" s="13"/>
      <c r="E1404" s="44"/>
      <c r="G1404" s="28" t="str">
        <f>IF('Control de caja 10112023'!$D1404="","",G1403+'Control de caja 10112023'!$F1404)</f>
        <v/>
      </c>
    </row>
    <row r="1405" spans="4:7" ht="15" customHeight="1" x14ac:dyDescent="0.25">
      <c r="D1405" s="13"/>
      <c r="E1405" s="44"/>
      <c r="G1405" s="28" t="str">
        <f>IF('Control de caja 10112023'!$D1405="","",G1404+'Control de caja 10112023'!$F1405)</f>
        <v/>
      </c>
    </row>
    <row r="1406" spans="4:7" ht="15" customHeight="1" x14ac:dyDescent="0.25">
      <c r="D1406" s="13"/>
      <c r="E1406" s="44"/>
      <c r="G1406" s="28" t="str">
        <f>IF('Control de caja 10112023'!$D1406="","",G1405+'Control de caja 10112023'!$F1406)</f>
        <v/>
      </c>
    </row>
    <row r="1407" spans="4:7" ht="15" customHeight="1" x14ac:dyDescent="0.25">
      <c r="D1407" s="13"/>
      <c r="E1407" s="44"/>
      <c r="G1407" s="28" t="str">
        <f>IF('Control de caja 10112023'!$D1407="","",G1406+'Control de caja 10112023'!$F1407)</f>
        <v/>
      </c>
    </row>
    <row r="1408" spans="4:7" ht="15" customHeight="1" x14ac:dyDescent="0.25">
      <c r="D1408" s="13"/>
      <c r="E1408" s="44"/>
      <c r="G1408" s="28" t="str">
        <f>IF('Control de caja 10112023'!$D1408="","",G1407+'Control de caja 10112023'!$F1408)</f>
        <v/>
      </c>
    </row>
    <row r="1409" spans="4:7" ht="15" customHeight="1" x14ac:dyDescent="0.25">
      <c r="D1409" s="13"/>
      <c r="E1409" s="44"/>
      <c r="G1409" s="28" t="str">
        <f>IF('Control de caja 10112023'!$D1409="","",G1408+'Control de caja 10112023'!$F1409)</f>
        <v/>
      </c>
    </row>
    <row r="1410" spans="4:7" ht="15" customHeight="1" x14ac:dyDescent="0.25">
      <c r="D1410" s="13"/>
      <c r="E1410" s="44"/>
      <c r="G1410" s="28" t="str">
        <f>IF('Control de caja 10112023'!$D1410="","",G1409+'Control de caja 10112023'!$F1410)</f>
        <v/>
      </c>
    </row>
    <row r="1411" spans="4:7" ht="15" customHeight="1" x14ac:dyDescent="0.25">
      <c r="D1411" s="13"/>
      <c r="E1411" s="44"/>
      <c r="G1411" s="28" t="str">
        <f>IF('Control de caja 10112023'!$D1411="","",G1410+'Control de caja 10112023'!$F1411)</f>
        <v/>
      </c>
    </row>
    <row r="1412" spans="4:7" ht="15" customHeight="1" x14ac:dyDescent="0.25">
      <c r="D1412" s="13"/>
      <c r="E1412" s="44"/>
      <c r="G1412" s="28" t="str">
        <f>IF('Control de caja 10112023'!$D1412="","",G1411+'Control de caja 10112023'!$F1412)</f>
        <v/>
      </c>
    </row>
    <row r="1413" spans="4:7" ht="15" customHeight="1" x14ac:dyDescent="0.25">
      <c r="D1413" s="13"/>
      <c r="E1413" s="44"/>
      <c r="G1413" s="28" t="str">
        <f>IF('Control de caja 10112023'!$D1413="","",G1412+'Control de caja 10112023'!$F1413)</f>
        <v/>
      </c>
    </row>
    <row r="1414" spans="4:7" ht="15" customHeight="1" x14ac:dyDescent="0.25">
      <c r="D1414" s="13"/>
      <c r="E1414" s="44"/>
      <c r="G1414" s="28" t="str">
        <f>IF('Control de caja 10112023'!$D1414="","",G1413+'Control de caja 10112023'!$F1414)</f>
        <v/>
      </c>
    </row>
    <row r="1415" spans="4:7" ht="15" customHeight="1" x14ac:dyDescent="0.25">
      <c r="D1415" s="13"/>
      <c r="E1415" s="44"/>
      <c r="G1415" s="28" t="str">
        <f>IF('Control de caja 10112023'!$D1415="","",G1414+'Control de caja 10112023'!$F1415)</f>
        <v/>
      </c>
    </row>
    <row r="1416" spans="4:7" ht="15" customHeight="1" x14ac:dyDescent="0.25">
      <c r="D1416" s="13"/>
      <c r="E1416" s="44"/>
      <c r="G1416" s="28" t="str">
        <f>IF('Control de caja 10112023'!$D1416="","",G1415+'Control de caja 10112023'!$F1416)</f>
        <v/>
      </c>
    </row>
    <row r="1417" spans="4:7" ht="15" customHeight="1" x14ac:dyDescent="0.25">
      <c r="D1417" s="13"/>
      <c r="E1417" s="44"/>
      <c r="G1417" s="28" t="str">
        <f>IF('Control de caja 10112023'!$D1417="","",G1416+'Control de caja 10112023'!$F1417)</f>
        <v/>
      </c>
    </row>
    <row r="1418" spans="4:7" ht="15" customHeight="1" x14ac:dyDescent="0.25">
      <c r="D1418" s="13"/>
      <c r="E1418" s="44"/>
      <c r="G1418" s="28" t="str">
        <f>IF('Control de caja 10112023'!$D1418="","",G1417+'Control de caja 10112023'!$F1418)</f>
        <v/>
      </c>
    </row>
    <row r="1419" spans="4:7" ht="15" customHeight="1" x14ac:dyDescent="0.25">
      <c r="D1419" s="13"/>
      <c r="E1419" s="44"/>
      <c r="G1419" s="28" t="str">
        <f>IF('Control de caja 10112023'!$D1419="","",G1418+'Control de caja 10112023'!$F1419)</f>
        <v/>
      </c>
    </row>
    <row r="1420" spans="4:7" ht="15" customHeight="1" x14ac:dyDescent="0.25">
      <c r="D1420" s="13"/>
      <c r="E1420" s="44"/>
      <c r="G1420" s="28" t="str">
        <f>IF('Control de caja 10112023'!$D1420="","",G1419+'Control de caja 10112023'!$F1420)</f>
        <v/>
      </c>
    </row>
    <row r="1421" spans="4:7" ht="15" customHeight="1" x14ac:dyDescent="0.25">
      <c r="D1421" s="13"/>
      <c r="E1421" s="44"/>
      <c r="G1421" s="28" t="str">
        <f>IF('Control de caja 10112023'!$D1421="","",G1420+'Control de caja 10112023'!$F1421)</f>
        <v/>
      </c>
    </row>
    <row r="1422" spans="4:7" ht="15" customHeight="1" x14ac:dyDescent="0.25">
      <c r="D1422" s="13"/>
      <c r="E1422" s="44"/>
      <c r="G1422" s="28" t="str">
        <f>IF('Control de caja 10112023'!$D1422="","",G1421+'Control de caja 10112023'!$F1422)</f>
        <v/>
      </c>
    </row>
    <row r="1423" spans="4:7" ht="15" customHeight="1" x14ac:dyDescent="0.25">
      <c r="D1423" s="13"/>
      <c r="E1423" s="44"/>
      <c r="G1423" s="28" t="str">
        <f>IF('Control de caja 10112023'!$D1423="","",G1422+'Control de caja 10112023'!$F1423)</f>
        <v/>
      </c>
    </row>
    <row r="1424" spans="4:7" ht="15" customHeight="1" x14ac:dyDescent="0.25">
      <c r="D1424" s="13"/>
      <c r="E1424" s="44"/>
      <c r="G1424" s="28" t="str">
        <f>IF('Control de caja 10112023'!$D1424="","",G1423+'Control de caja 10112023'!$F1424)</f>
        <v/>
      </c>
    </row>
    <row r="1425" spans="4:7" ht="15" customHeight="1" x14ac:dyDescent="0.25">
      <c r="D1425" s="13"/>
      <c r="E1425" s="44"/>
      <c r="G1425" s="28" t="str">
        <f>IF('Control de caja 10112023'!$D1425="","",G1424+'Control de caja 10112023'!$F1425)</f>
        <v/>
      </c>
    </row>
    <row r="1426" spans="4:7" ht="15" customHeight="1" x14ac:dyDescent="0.25">
      <c r="D1426" s="13"/>
      <c r="E1426" s="44"/>
      <c r="G1426" s="28" t="str">
        <f>IF('Control de caja 10112023'!$D1426="","",G1425+'Control de caja 10112023'!$F1426)</f>
        <v/>
      </c>
    </row>
    <row r="1427" spans="4:7" ht="15" customHeight="1" x14ac:dyDescent="0.25">
      <c r="D1427" s="13"/>
      <c r="E1427" s="44"/>
      <c r="G1427" s="28" t="str">
        <f>IF('Control de caja 10112023'!$D1427="","",G1426+'Control de caja 10112023'!$F1427)</f>
        <v/>
      </c>
    </row>
    <row r="1428" spans="4:7" ht="15" customHeight="1" x14ac:dyDescent="0.25">
      <c r="D1428" s="13"/>
      <c r="E1428" s="44"/>
      <c r="G1428" s="28" t="str">
        <f>IF('Control de caja 10112023'!$D1428="","",G1427+'Control de caja 10112023'!$F1428)</f>
        <v/>
      </c>
    </row>
    <row r="1429" spans="4:7" ht="15" customHeight="1" x14ac:dyDescent="0.25">
      <c r="D1429" s="13"/>
      <c r="E1429" s="44"/>
      <c r="G1429" s="28" t="str">
        <f>IF('Control de caja 10112023'!$D1429="","",G1428+'Control de caja 10112023'!$F1429)</f>
        <v/>
      </c>
    </row>
    <row r="1430" spans="4:7" ht="15" customHeight="1" x14ac:dyDescent="0.25">
      <c r="D1430" s="13"/>
      <c r="E1430" s="44"/>
      <c r="G1430" s="28" t="str">
        <f>IF('Control de caja 10112023'!$D1430="","",G1429+'Control de caja 10112023'!$F1430)</f>
        <v/>
      </c>
    </row>
    <row r="1431" spans="4:7" ht="15" customHeight="1" x14ac:dyDescent="0.25">
      <c r="D1431" s="13"/>
      <c r="E1431" s="44"/>
      <c r="G1431" s="28" t="str">
        <f>IF('Control de caja 10112023'!$D1431="","",G1430+'Control de caja 10112023'!$F1431)</f>
        <v/>
      </c>
    </row>
    <row r="1432" spans="4:7" ht="15" customHeight="1" x14ac:dyDescent="0.25">
      <c r="D1432" s="13"/>
      <c r="E1432" s="44"/>
      <c r="G1432" s="28" t="str">
        <f>IF('Control de caja 10112023'!$D1432="","",G1431+'Control de caja 10112023'!$F1432)</f>
        <v/>
      </c>
    </row>
    <row r="1433" spans="4:7" ht="15" customHeight="1" x14ac:dyDescent="0.25">
      <c r="D1433" s="13"/>
      <c r="E1433" s="44"/>
      <c r="G1433" s="28" t="str">
        <f>IF('Control de caja 10112023'!$D1433="","",G1432+'Control de caja 10112023'!$F1433)</f>
        <v/>
      </c>
    </row>
    <row r="1434" spans="4:7" ht="15" customHeight="1" x14ac:dyDescent="0.25">
      <c r="D1434" s="13"/>
      <c r="E1434" s="44"/>
      <c r="G1434" s="28" t="str">
        <f>IF('Control de caja 10112023'!$D1434="","",G1433+'Control de caja 10112023'!$F1434)</f>
        <v/>
      </c>
    </row>
    <row r="1435" spans="4:7" ht="15" customHeight="1" x14ac:dyDescent="0.25">
      <c r="D1435" s="13"/>
      <c r="E1435" s="44"/>
      <c r="G1435" s="28" t="str">
        <f>IF('Control de caja 10112023'!$D1435="","",G1434+'Control de caja 10112023'!$F1435)</f>
        <v/>
      </c>
    </row>
    <row r="1436" spans="4:7" ht="15" customHeight="1" x14ac:dyDescent="0.25">
      <c r="D1436" s="13"/>
      <c r="E1436" s="44"/>
      <c r="G1436" s="28" t="str">
        <f>IF('Control de caja 10112023'!$D1436="","",G1435+'Control de caja 10112023'!$F1436)</f>
        <v/>
      </c>
    </row>
    <row r="1437" spans="4:7" ht="15" customHeight="1" x14ac:dyDescent="0.25">
      <c r="D1437" s="13"/>
      <c r="E1437" s="44"/>
      <c r="G1437" s="28" t="str">
        <f>IF('Control de caja 10112023'!$D1437="","",G1436+'Control de caja 10112023'!$F1437)</f>
        <v/>
      </c>
    </row>
    <row r="1438" spans="4:7" ht="15" customHeight="1" x14ac:dyDescent="0.25">
      <c r="D1438" s="13"/>
      <c r="E1438" s="44"/>
      <c r="G1438" s="28" t="str">
        <f>IF('Control de caja 10112023'!$D1438="","",G1437+'Control de caja 10112023'!$F1438)</f>
        <v/>
      </c>
    </row>
    <row r="1439" spans="4:7" ht="15" customHeight="1" x14ac:dyDescent="0.25">
      <c r="D1439" s="13"/>
      <c r="E1439" s="44"/>
      <c r="G1439" s="28" t="str">
        <f>IF('Control de caja 10112023'!$D1439="","",G1438+'Control de caja 10112023'!$F1439)</f>
        <v/>
      </c>
    </row>
    <row r="1440" spans="4:7" ht="15" customHeight="1" x14ac:dyDescent="0.25">
      <c r="D1440" s="13"/>
      <c r="E1440" s="44"/>
      <c r="G1440" s="28" t="str">
        <f>IF('Control de caja 10112023'!$D1440="","",G1439+'Control de caja 10112023'!$F1440)</f>
        <v/>
      </c>
    </row>
    <row r="1441" spans="4:7" ht="15" customHeight="1" x14ac:dyDescent="0.25">
      <c r="D1441" s="13"/>
      <c r="E1441" s="44"/>
      <c r="G1441" s="28" t="str">
        <f>IF('Control de caja 10112023'!$D1441="","",G1440+'Control de caja 10112023'!$F1441)</f>
        <v/>
      </c>
    </row>
    <row r="1442" spans="4:7" ht="15" customHeight="1" x14ac:dyDescent="0.25">
      <c r="D1442" s="13"/>
      <c r="E1442" s="44"/>
      <c r="G1442" s="28" t="str">
        <f>IF('Control de caja 10112023'!$D1442="","",G1441+'Control de caja 10112023'!$F1442)</f>
        <v/>
      </c>
    </row>
    <row r="1443" spans="4:7" ht="15" customHeight="1" x14ac:dyDescent="0.25">
      <c r="D1443" s="13"/>
      <c r="E1443" s="44"/>
      <c r="G1443" s="28" t="str">
        <f>IF('Control de caja 10112023'!$D1443="","",G1442+'Control de caja 10112023'!$F1443)</f>
        <v/>
      </c>
    </row>
    <row r="1444" spans="4:7" ht="15" customHeight="1" x14ac:dyDescent="0.25">
      <c r="D1444" s="13"/>
      <c r="E1444" s="44"/>
      <c r="G1444" s="28" t="str">
        <f>IF('Control de caja 10112023'!$D1444="","",G1443+'Control de caja 10112023'!$F1444)</f>
        <v/>
      </c>
    </row>
    <row r="1445" spans="4:7" ht="15" customHeight="1" x14ac:dyDescent="0.25">
      <c r="D1445" s="13"/>
      <c r="E1445" s="44"/>
      <c r="G1445" s="28" t="str">
        <f>IF('Control de caja 10112023'!$D1445="","",G1444+'Control de caja 10112023'!$F1445)</f>
        <v/>
      </c>
    </row>
    <row r="1446" spans="4:7" ht="15" customHeight="1" x14ac:dyDescent="0.25">
      <c r="D1446" s="13"/>
      <c r="E1446" s="44"/>
      <c r="G1446" s="28" t="str">
        <f>IF('Control de caja 10112023'!$D1446="","",G1445+'Control de caja 10112023'!$F1446)</f>
        <v/>
      </c>
    </row>
    <row r="1447" spans="4:7" ht="15" customHeight="1" x14ac:dyDescent="0.25">
      <c r="D1447" s="13"/>
      <c r="E1447" s="44"/>
      <c r="G1447" s="28" t="str">
        <f>IF('Control de caja 10112023'!$D1447="","",G1446+'Control de caja 10112023'!$F1447)</f>
        <v/>
      </c>
    </row>
    <row r="1448" spans="4:7" ht="15" customHeight="1" x14ac:dyDescent="0.25">
      <c r="D1448" s="13"/>
      <c r="E1448" s="44"/>
      <c r="G1448" s="28" t="str">
        <f>IF('Control de caja 10112023'!$D1448="","",G1447+'Control de caja 10112023'!$F1448)</f>
        <v/>
      </c>
    </row>
    <row r="1449" spans="4:7" ht="15" customHeight="1" x14ac:dyDescent="0.25">
      <c r="D1449" s="13"/>
      <c r="E1449" s="44"/>
      <c r="G1449" s="28" t="str">
        <f>IF('Control de caja 10112023'!$D1449="","",G1448+'Control de caja 10112023'!$F1449)</f>
        <v/>
      </c>
    </row>
    <row r="1450" spans="4:7" ht="15" customHeight="1" x14ac:dyDescent="0.25">
      <c r="D1450" s="13"/>
      <c r="E1450" s="44"/>
      <c r="G1450" s="28" t="str">
        <f>IF('Control de caja 10112023'!$D1450="","",G1449+'Control de caja 10112023'!$F1450)</f>
        <v/>
      </c>
    </row>
    <row r="1451" spans="4:7" ht="15" customHeight="1" x14ac:dyDescent="0.25">
      <c r="D1451" s="13"/>
      <c r="E1451" s="44"/>
      <c r="G1451" s="28" t="str">
        <f>IF('Control de caja 10112023'!$D1451="","",G1450+'Control de caja 10112023'!$F1451)</f>
        <v/>
      </c>
    </row>
    <row r="1452" spans="4:7" ht="15" customHeight="1" x14ac:dyDescent="0.25">
      <c r="D1452" s="13"/>
      <c r="E1452" s="44"/>
      <c r="G1452" s="28" t="str">
        <f>IF('Control de caja 10112023'!$D1452="","",G1451+'Control de caja 10112023'!$F1452)</f>
        <v/>
      </c>
    </row>
    <row r="1453" spans="4:7" ht="15" customHeight="1" x14ac:dyDescent="0.25">
      <c r="D1453" s="13"/>
      <c r="E1453" s="44"/>
      <c r="G1453" s="28" t="str">
        <f>IF('Control de caja 10112023'!$D1453="","",G1452+'Control de caja 10112023'!$F1453)</f>
        <v/>
      </c>
    </row>
    <row r="1454" spans="4:7" ht="15" customHeight="1" x14ac:dyDescent="0.25">
      <c r="D1454" s="13"/>
      <c r="E1454" s="44"/>
      <c r="G1454" s="28" t="str">
        <f>IF('Control de caja 10112023'!$D1454="","",G1453+'Control de caja 10112023'!$F1454)</f>
        <v/>
      </c>
    </row>
    <row r="1455" spans="4:7" ht="15" customHeight="1" x14ac:dyDescent="0.25">
      <c r="D1455" s="13"/>
      <c r="E1455" s="44"/>
      <c r="G1455" s="28" t="str">
        <f>IF('Control de caja 10112023'!$D1455="","",G1454+'Control de caja 10112023'!$F1455)</f>
        <v/>
      </c>
    </row>
    <row r="1456" spans="4:7" ht="15" customHeight="1" x14ac:dyDescent="0.25">
      <c r="D1456" s="13"/>
      <c r="E1456" s="44"/>
      <c r="G1456" s="28" t="str">
        <f>IF('Control de caja 10112023'!$D1456="","",G1455+'Control de caja 10112023'!$F1456)</f>
        <v/>
      </c>
    </row>
    <row r="1457" spans="4:7" ht="15" customHeight="1" x14ac:dyDescent="0.25">
      <c r="D1457" s="13"/>
      <c r="E1457" s="44"/>
      <c r="G1457" s="28" t="str">
        <f>IF('Control de caja 10112023'!$D1457="","",G1456+'Control de caja 10112023'!$F1457)</f>
        <v/>
      </c>
    </row>
    <row r="1458" spans="4:7" ht="15" customHeight="1" x14ac:dyDescent="0.25">
      <c r="D1458" s="13"/>
      <c r="E1458" s="44"/>
      <c r="G1458" s="28" t="str">
        <f>IF('Control de caja 10112023'!$D1458="","",G1457+'Control de caja 10112023'!$F1458)</f>
        <v/>
      </c>
    </row>
    <row r="1459" spans="4:7" ht="15" customHeight="1" x14ac:dyDescent="0.25">
      <c r="D1459" s="13"/>
      <c r="E1459" s="44"/>
      <c r="G1459" s="28" t="str">
        <f>IF('Control de caja 10112023'!$D1459="","",G1458+'Control de caja 10112023'!$F1459)</f>
        <v/>
      </c>
    </row>
    <row r="1460" spans="4:7" ht="15" customHeight="1" x14ac:dyDescent="0.25">
      <c r="D1460" s="13"/>
      <c r="E1460" s="44"/>
      <c r="G1460" s="28" t="str">
        <f>IF('Control de caja 10112023'!$D1460="","",G1459+'Control de caja 10112023'!$F1460)</f>
        <v/>
      </c>
    </row>
    <row r="1461" spans="4:7" ht="15" customHeight="1" x14ac:dyDescent="0.25">
      <c r="D1461" s="13"/>
      <c r="E1461" s="44"/>
      <c r="G1461" s="28" t="str">
        <f>IF('Control de caja 10112023'!$D1461="","",G1460+'Control de caja 10112023'!$F1461)</f>
        <v/>
      </c>
    </row>
    <row r="1462" spans="4:7" ht="15" customHeight="1" x14ac:dyDescent="0.25">
      <c r="D1462" s="13"/>
      <c r="E1462" s="44"/>
      <c r="G1462" s="28" t="str">
        <f>IF('Control de caja 10112023'!$D1462="","",G1461+'Control de caja 10112023'!$F1462)</f>
        <v/>
      </c>
    </row>
    <row r="1463" spans="4:7" ht="15" customHeight="1" x14ac:dyDescent="0.25">
      <c r="D1463" s="13"/>
      <c r="E1463" s="44"/>
      <c r="G1463" s="28" t="str">
        <f>IF('Control de caja 10112023'!$D1463="","",G1462+'Control de caja 10112023'!$F1463)</f>
        <v/>
      </c>
    </row>
    <row r="1464" spans="4:7" ht="15" customHeight="1" x14ac:dyDescent="0.25">
      <c r="D1464" s="13"/>
      <c r="E1464" s="44"/>
      <c r="G1464" s="28" t="str">
        <f>IF('Control de caja 10112023'!$D1464="","",G1463+'Control de caja 10112023'!$F1464)</f>
        <v/>
      </c>
    </row>
    <row r="1465" spans="4:7" ht="15" customHeight="1" x14ac:dyDescent="0.25">
      <c r="D1465" s="13"/>
      <c r="E1465" s="44"/>
      <c r="G1465" s="28" t="str">
        <f>IF('Control de caja 10112023'!$D1465="","",G1464+'Control de caja 10112023'!$F1465)</f>
        <v/>
      </c>
    </row>
    <row r="1466" spans="4:7" ht="15" customHeight="1" x14ac:dyDescent="0.25">
      <c r="D1466" s="13"/>
      <c r="E1466" s="44"/>
      <c r="G1466" s="28" t="str">
        <f>IF('Control de caja 10112023'!$D1466="","",G1465+'Control de caja 10112023'!$F1466)</f>
        <v/>
      </c>
    </row>
    <row r="1467" spans="4:7" ht="15" customHeight="1" x14ac:dyDescent="0.25">
      <c r="D1467" s="13"/>
      <c r="E1467" s="44"/>
      <c r="G1467" s="28" t="str">
        <f>IF('Control de caja 10112023'!$D1467="","",G1466+'Control de caja 10112023'!$F1467)</f>
        <v/>
      </c>
    </row>
    <row r="1468" spans="4:7" ht="15" customHeight="1" x14ac:dyDescent="0.25">
      <c r="D1468" s="13"/>
      <c r="E1468" s="44"/>
      <c r="G1468" s="28" t="str">
        <f>IF('Control de caja 10112023'!$D1468="","",G1467+'Control de caja 10112023'!$F1468)</f>
        <v/>
      </c>
    </row>
    <row r="1469" spans="4:7" ht="15" customHeight="1" x14ac:dyDescent="0.25">
      <c r="D1469" s="13"/>
      <c r="E1469" s="44"/>
      <c r="G1469" s="28" t="str">
        <f>IF('Control de caja 10112023'!$D1469="","",G1468+'Control de caja 10112023'!$F1469)</f>
        <v/>
      </c>
    </row>
    <row r="1470" spans="4:7" ht="15" customHeight="1" x14ac:dyDescent="0.25">
      <c r="D1470" s="13"/>
      <c r="E1470" s="44"/>
      <c r="G1470" s="28" t="str">
        <f>IF('Control de caja 10112023'!$D1470="","",G1469+'Control de caja 10112023'!$F1470)</f>
        <v/>
      </c>
    </row>
    <row r="1471" spans="4:7" ht="15" customHeight="1" x14ac:dyDescent="0.25">
      <c r="D1471" s="13"/>
      <c r="E1471" s="44"/>
      <c r="G1471" s="28" t="str">
        <f>IF('Control de caja 10112023'!$D1471="","",G1470+'Control de caja 10112023'!$F1471)</f>
        <v/>
      </c>
    </row>
    <row r="1472" spans="4:7" ht="15" customHeight="1" x14ac:dyDescent="0.25">
      <c r="D1472" s="13"/>
      <c r="E1472" s="44"/>
      <c r="G1472" s="28" t="str">
        <f>IF('Control de caja 10112023'!$D1472="","",G1471+'Control de caja 10112023'!$F1472)</f>
        <v/>
      </c>
    </row>
    <row r="1473" spans="4:7" ht="15" customHeight="1" x14ac:dyDescent="0.25">
      <c r="D1473" s="13"/>
      <c r="E1473" s="44"/>
      <c r="G1473" s="28" t="str">
        <f>IF('Control de caja 10112023'!$D1473="","",G1472+'Control de caja 10112023'!$F1473)</f>
        <v/>
      </c>
    </row>
    <row r="1474" spans="4:7" ht="15" customHeight="1" x14ac:dyDescent="0.25">
      <c r="D1474" s="13"/>
      <c r="E1474" s="44"/>
      <c r="G1474" s="28" t="str">
        <f>IF('Control de caja 10112023'!$D1474="","",G1473+'Control de caja 10112023'!$F1474)</f>
        <v/>
      </c>
    </row>
    <row r="1475" spans="4:7" ht="15" customHeight="1" x14ac:dyDescent="0.25">
      <c r="D1475" s="13"/>
      <c r="E1475" s="44"/>
      <c r="G1475" s="28" t="str">
        <f>IF('Control de caja 10112023'!$D1475="","",G1474+'Control de caja 10112023'!$F1475)</f>
        <v/>
      </c>
    </row>
    <row r="1476" spans="4:7" ht="15" customHeight="1" x14ac:dyDescent="0.25">
      <c r="D1476" s="13"/>
      <c r="E1476" s="44"/>
      <c r="G1476" s="28" t="str">
        <f>IF('Control de caja 10112023'!$D1476="","",G1475+'Control de caja 10112023'!$F1476)</f>
        <v/>
      </c>
    </row>
    <row r="1477" spans="4:7" ht="15" customHeight="1" x14ac:dyDescent="0.25">
      <c r="D1477" s="13"/>
      <c r="E1477" s="44"/>
      <c r="G1477" s="28" t="str">
        <f>IF('Control de caja 10112023'!$D1477="","",G1476+'Control de caja 10112023'!$F1477)</f>
        <v/>
      </c>
    </row>
    <row r="1478" spans="4:7" ht="15" customHeight="1" x14ac:dyDescent="0.25">
      <c r="D1478" s="13"/>
      <c r="E1478" s="44"/>
      <c r="G1478" s="28" t="str">
        <f>IF('Control de caja 10112023'!$D1478="","",G1477+'Control de caja 10112023'!$F1478)</f>
        <v/>
      </c>
    </row>
    <row r="1479" spans="4:7" ht="15" customHeight="1" x14ac:dyDescent="0.25">
      <c r="D1479" s="13"/>
      <c r="E1479" s="44"/>
      <c r="G1479" s="28" t="str">
        <f>IF('Control de caja 10112023'!$D1479="","",G1478+'Control de caja 10112023'!$F1479)</f>
        <v/>
      </c>
    </row>
    <row r="1480" spans="4:7" ht="15" customHeight="1" x14ac:dyDescent="0.25">
      <c r="D1480" s="13"/>
      <c r="E1480" s="44"/>
      <c r="G1480" s="28" t="str">
        <f>IF('Control de caja 10112023'!$D1480="","",G1479+'Control de caja 10112023'!$F1480)</f>
        <v/>
      </c>
    </row>
    <row r="1481" spans="4:7" ht="15" customHeight="1" x14ac:dyDescent="0.25">
      <c r="D1481" s="13"/>
      <c r="E1481" s="44"/>
      <c r="G1481" s="28" t="str">
        <f>IF('Control de caja 10112023'!$D1481="","",G1480+'Control de caja 10112023'!$F1481)</f>
        <v/>
      </c>
    </row>
    <row r="1482" spans="4:7" ht="15" customHeight="1" x14ac:dyDescent="0.25">
      <c r="D1482" s="13"/>
      <c r="E1482" s="44"/>
      <c r="G1482" s="28" t="str">
        <f>IF('Control de caja 10112023'!$D1482="","",G1481+'Control de caja 10112023'!$F1482)</f>
        <v/>
      </c>
    </row>
    <row r="1483" spans="4:7" ht="15" customHeight="1" x14ac:dyDescent="0.25">
      <c r="D1483" s="13"/>
      <c r="E1483" s="44"/>
      <c r="G1483" s="28" t="str">
        <f>IF('Control de caja 10112023'!$D1483="","",G1482+'Control de caja 10112023'!$F1483)</f>
        <v/>
      </c>
    </row>
    <row r="1484" spans="4:7" ht="15" customHeight="1" x14ac:dyDescent="0.25">
      <c r="D1484" s="13"/>
      <c r="E1484" s="44"/>
      <c r="G1484" s="28" t="str">
        <f>IF('Control de caja 10112023'!$D1484="","",G1483+'Control de caja 10112023'!$F1484)</f>
        <v/>
      </c>
    </row>
    <row r="1485" spans="4:7" ht="15" customHeight="1" x14ac:dyDescent="0.25">
      <c r="D1485" s="13"/>
      <c r="E1485" s="44"/>
      <c r="G1485" s="28" t="str">
        <f>IF('Control de caja 10112023'!$D1485="","",G1484+'Control de caja 10112023'!$F1485)</f>
        <v/>
      </c>
    </row>
    <row r="1486" spans="4:7" ht="15" customHeight="1" x14ac:dyDescent="0.25">
      <c r="D1486" s="13"/>
      <c r="E1486" s="44"/>
      <c r="G1486" s="28" t="str">
        <f>IF('Control de caja 10112023'!$D1486="","",G1485+'Control de caja 10112023'!$F1486)</f>
        <v/>
      </c>
    </row>
    <row r="1487" spans="4:7" ht="15" customHeight="1" x14ac:dyDescent="0.25">
      <c r="D1487" s="13"/>
      <c r="E1487" s="44"/>
      <c r="G1487" s="28" t="str">
        <f>IF('Control de caja 10112023'!$D1487="","",G1486+'Control de caja 10112023'!$F1487)</f>
        <v/>
      </c>
    </row>
    <row r="1488" spans="4:7" ht="15" customHeight="1" x14ac:dyDescent="0.25">
      <c r="D1488" s="13"/>
      <c r="E1488" s="44"/>
      <c r="G1488" s="28" t="str">
        <f>IF('Control de caja 10112023'!$D1488="","",G1487+'Control de caja 10112023'!$F1488)</f>
        <v/>
      </c>
    </row>
    <row r="1489" spans="4:7" ht="15" customHeight="1" x14ac:dyDescent="0.25">
      <c r="D1489" s="13"/>
      <c r="E1489" s="44"/>
      <c r="G1489" s="28" t="str">
        <f>IF('Control de caja 10112023'!$D1489="","",G1488+'Control de caja 10112023'!$F1489)</f>
        <v/>
      </c>
    </row>
    <row r="1490" spans="4:7" ht="15" customHeight="1" x14ac:dyDescent="0.25">
      <c r="D1490" s="13"/>
      <c r="E1490" s="44"/>
      <c r="G1490" s="28" t="str">
        <f>IF('Control de caja 10112023'!$D1490="","",G1489+'Control de caja 10112023'!$F1490)</f>
        <v/>
      </c>
    </row>
    <row r="1491" spans="4:7" ht="15" customHeight="1" x14ac:dyDescent="0.25">
      <c r="D1491" s="13"/>
      <c r="E1491" s="44"/>
      <c r="G1491" s="28" t="str">
        <f>IF('Control de caja 10112023'!$D1491="","",G1490+'Control de caja 10112023'!$F1491)</f>
        <v/>
      </c>
    </row>
    <row r="1492" spans="4:7" ht="15" customHeight="1" x14ac:dyDescent="0.25">
      <c r="D1492" s="13"/>
      <c r="E1492" s="44"/>
      <c r="G1492" s="28" t="str">
        <f>IF('Control de caja 10112023'!$D1492="","",G1491+'Control de caja 10112023'!$F1492)</f>
        <v/>
      </c>
    </row>
    <row r="1493" spans="4:7" ht="15" customHeight="1" x14ac:dyDescent="0.25">
      <c r="D1493" s="13"/>
      <c r="E1493" s="44"/>
      <c r="G1493" s="28" t="str">
        <f>IF('Control de caja 10112023'!$D1493="","",G1492+'Control de caja 10112023'!$F1493)</f>
        <v/>
      </c>
    </row>
    <row r="1494" spans="4:7" ht="15" customHeight="1" x14ac:dyDescent="0.25">
      <c r="D1494" s="13"/>
      <c r="E1494" s="44"/>
      <c r="G1494" s="28" t="str">
        <f>IF('Control de caja 10112023'!$D1494="","",G1493+'Control de caja 10112023'!$F1494)</f>
        <v/>
      </c>
    </row>
    <row r="1495" spans="4:7" ht="15" customHeight="1" x14ac:dyDescent="0.25">
      <c r="D1495" s="13"/>
      <c r="E1495" s="44"/>
      <c r="G1495" s="28" t="str">
        <f>IF('Control de caja 10112023'!$D1495="","",G1494+'Control de caja 10112023'!$F1495)</f>
        <v/>
      </c>
    </row>
    <row r="1496" spans="4:7" ht="15" customHeight="1" x14ac:dyDescent="0.25">
      <c r="D1496" s="13"/>
      <c r="E1496" s="44"/>
      <c r="G1496" s="28" t="str">
        <f>IF('Control de caja 10112023'!$D1496="","",G1495+'Control de caja 10112023'!$F1496)</f>
        <v/>
      </c>
    </row>
    <row r="1497" spans="4:7" ht="15" customHeight="1" x14ac:dyDescent="0.25">
      <c r="D1497" s="13"/>
      <c r="E1497" s="44"/>
      <c r="G1497" s="28" t="str">
        <f>IF('Control de caja 10112023'!$D1497="","",G1496+'Control de caja 10112023'!$F1497)</f>
        <v/>
      </c>
    </row>
    <row r="1498" spans="4:7" ht="15" customHeight="1" x14ac:dyDescent="0.25">
      <c r="D1498" s="13"/>
      <c r="E1498" s="44"/>
      <c r="G1498" s="28" t="str">
        <f>IF('Control de caja 10112023'!$D1498="","",G1497+'Control de caja 10112023'!$F1498)</f>
        <v/>
      </c>
    </row>
    <row r="1499" spans="4:7" ht="15" customHeight="1" x14ac:dyDescent="0.25">
      <c r="D1499" s="13"/>
      <c r="E1499" s="44"/>
      <c r="G1499" s="28" t="str">
        <f>IF('Control de caja 10112023'!$D1499="","",G1498+'Control de caja 10112023'!$F1499)</f>
        <v/>
      </c>
    </row>
    <row r="1500" spans="4:7" ht="15" customHeight="1" x14ac:dyDescent="0.25">
      <c r="D1500" s="13"/>
      <c r="E1500" s="44"/>
      <c r="G1500" s="28" t="str">
        <f>IF('Control de caja 10112023'!$D1500="","",G1499+'Control de caja 10112023'!$F1500)</f>
        <v/>
      </c>
    </row>
    <row r="1501" spans="4:7" ht="15" customHeight="1" x14ac:dyDescent="0.25">
      <c r="D1501" s="13"/>
      <c r="E1501" s="44"/>
      <c r="G1501" s="28" t="str">
        <f>IF('Control de caja 10112023'!$D1501="","",G1500+'Control de caja 10112023'!$F1501)</f>
        <v/>
      </c>
    </row>
    <row r="1502" spans="4:7" ht="15" customHeight="1" x14ac:dyDescent="0.25">
      <c r="D1502" s="13"/>
      <c r="E1502" s="44"/>
      <c r="G1502" s="28" t="str">
        <f>IF('Control de caja 10112023'!$D1502="","",G1501+'Control de caja 10112023'!$F1502)</f>
        <v/>
      </c>
    </row>
    <row r="1503" spans="4:7" ht="15" customHeight="1" x14ac:dyDescent="0.25">
      <c r="D1503" s="13"/>
      <c r="E1503" s="44"/>
      <c r="G1503" s="28" t="str">
        <f>IF('Control de caja 10112023'!$D1503="","",G1502+'Control de caja 10112023'!$F1503)</f>
        <v/>
      </c>
    </row>
    <row r="1504" spans="4:7" ht="15" customHeight="1" x14ac:dyDescent="0.25">
      <c r="D1504" s="13"/>
      <c r="E1504" s="44"/>
      <c r="G1504" s="28" t="str">
        <f>IF('Control de caja 10112023'!$D1504="","",G1503+'Control de caja 10112023'!$F1504)</f>
        <v/>
      </c>
    </row>
    <row r="1505" spans="4:7" ht="15" customHeight="1" x14ac:dyDescent="0.25">
      <c r="D1505" s="13"/>
      <c r="E1505" s="44"/>
      <c r="G1505" s="28" t="str">
        <f>IF('Control de caja 10112023'!$D1505="","",G1504+'Control de caja 10112023'!$F1505)</f>
        <v/>
      </c>
    </row>
    <row r="1506" spans="4:7" ht="15" customHeight="1" x14ac:dyDescent="0.25">
      <c r="D1506" s="13"/>
      <c r="E1506" s="44"/>
      <c r="G1506" s="28" t="str">
        <f>IF('Control de caja 10112023'!$D1506="","",G1505+'Control de caja 10112023'!$F1506)</f>
        <v/>
      </c>
    </row>
    <row r="1507" spans="4:7" ht="15" customHeight="1" x14ac:dyDescent="0.25">
      <c r="D1507" s="13"/>
      <c r="E1507" s="44"/>
      <c r="G1507" s="28" t="str">
        <f>IF('Control de caja 10112023'!$D1507="","",G1506+'Control de caja 10112023'!$F1507)</f>
        <v/>
      </c>
    </row>
    <row r="1508" spans="4:7" ht="15" customHeight="1" x14ac:dyDescent="0.25">
      <c r="D1508" s="13"/>
      <c r="E1508" s="44"/>
      <c r="G1508" s="28" t="str">
        <f>IF('Control de caja 10112023'!$D1508="","",G1507+'Control de caja 10112023'!$F1508)</f>
        <v/>
      </c>
    </row>
    <row r="1509" spans="4:7" ht="15" customHeight="1" x14ac:dyDescent="0.25">
      <c r="D1509" s="13"/>
      <c r="E1509" s="44"/>
      <c r="G1509" s="28" t="str">
        <f>IF('Control de caja 10112023'!$D1509="","",G1508+'Control de caja 10112023'!$F1509)</f>
        <v/>
      </c>
    </row>
    <row r="1510" spans="4:7" ht="15" customHeight="1" x14ac:dyDescent="0.25">
      <c r="D1510" s="13"/>
      <c r="E1510" s="44"/>
      <c r="G1510" s="28" t="str">
        <f>IF('Control de caja 10112023'!$D1510="","",G1509+'Control de caja 10112023'!$F1510)</f>
        <v/>
      </c>
    </row>
    <row r="1511" spans="4:7" ht="15" customHeight="1" x14ac:dyDescent="0.25">
      <c r="D1511" s="13"/>
      <c r="E1511" s="44"/>
      <c r="G1511" s="28" t="str">
        <f>IF('Control de caja 10112023'!$D1511="","",G1510+'Control de caja 10112023'!$F1511)</f>
        <v/>
      </c>
    </row>
    <row r="1512" spans="4:7" ht="15" customHeight="1" x14ac:dyDescent="0.25">
      <c r="D1512" s="13"/>
      <c r="E1512" s="44"/>
      <c r="G1512" s="28" t="str">
        <f>IF('Control de caja 10112023'!$D1512="","",G1511+'Control de caja 10112023'!$F1512)</f>
        <v/>
      </c>
    </row>
    <row r="1513" spans="4:7" ht="15" customHeight="1" x14ac:dyDescent="0.25">
      <c r="D1513" s="13"/>
      <c r="E1513" s="44"/>
      <c r="G1513" s="28" t="str">
        <f>IF('Control de caja 10112023'!$D1513="","",G1512+'Control de caja 10112023'!$F1513)</f>
        <v/>
      </c>
    </row>
    <row r="1514" spans="4:7" ht="15" customHeight="1" x14ac:dyDescent="0.25">
      <c r="D1514" s="13"/>
      <c r="E1514" s="44"/>
      <c r="G1514" s="28" t="str">
        <f>IF('Control de caja 10112023'!$D1514="","",G1513+'Control de caja 10112023'!$F1514)</f>
        <v/>
      </c>
    </row>
    <row r="1515" spans="4:7" ht="15" customHeight="1" x14ac:dyDescent="0.25">
      <c r="D1515" s="13"/>
      <c r="E1515" s="44"/>
      <c r="G1515" s="28" t="str">
        <f>IF('Control de caja 10112023'!$D1515="","",G1514+'Control de caja 10112023'!$F1515)</f>
        <v/>
      </c>
    </row>
    <row r="1516" spans="4:7" ht="15" customHeight="1" x14ac:dyDescent="0.25">
      <c r="D1516" s="13"/>
      <c r="E1516" s="44"/>
      <c r="G1516" s="28" t="str">
        <f>IF('Control de caja 10112023'!$D1516="","",G1515+'Control de caja 10112023'!$F1516)</f>
        <v/>
      </c>
    </row>
    <row r="1517" spans="4:7" ht="15" customHeight="1" x14ac:dyDescent="0.25">
      <c r="D1517" s="13"/>
      <c r="E1517" s="44"/>
      <c r="G1517" s="28" t="str">
        <f>IF('Control de caja 10112023'!$D1517="","",G1516+'Control de caja 10112023'!$F1517)</f>
        <v/>
      </c>
    </row>
    <row r="1518" spans="4:7" ht="15" customHeight="1" x14ac:dyDescent="0.25">
      <c r="D1518" s="13"/>
      <c r="E1518" s="44"/>
      <c r="G1518" s="28" t="str">
        <f>IF('Control de caja 10112023'!$D1518="","",G1517+'Control de caja 10112023'!$F1518)</f>
        <v/>
      </c>
    </row>
    <row r="1519" spans="4:7" ht="15" customHeight="1" x14ac:dyDescent="0.25">
      <c r="D1519" s="13"/>
      <c r="E1519" s="44"/>
      <c r="G1519" s="28" t="str">
        <f>IF('Control de caja 10112023'!$D1519="","",G1518+'Control de caja 10112023'!$F1519)</f>
        <v/>
      </c>
    </row>
    <row r="1520" spans="4:7" ht="15" customHeight="1" x14ac:dyDescent="0.25">
      <c r="D1520" s="13"/>
      <c r="E1520" s="44"/>
      <c r="G1520" s="28" t="str">
        <f>IF('Control de caja 10112023'!$D1520="","",G1519+'Control de caja 10112023'!$F1520)</f>
        <v/>
      </c>
    </row>
    <row r="1521" spans="4:7" ht="15" customHeight="1" x14ac:dyDescent="0.25">
      <c r="D1521" s="13"/>
      <c r="E1521" s="44"/>
      <c r="G1521" s="28" t="str">
        <f>IF('Control de caja 10112023'!$D1521="","",G1520+'Control de caja 10112023'!$F1521)</f>
        <v/>
      </c>
    </row>
    <row r="1522" spans="4:7" ht="15" customHeight="1" x14ac:dyDescent="0.25">
      <c r="D1522" s="13"/>
      <c r="E1522" s="44"/>
      <c r="G1522" s="28" t="str">
        <f>IF('Control de caja 10112023'!$D1522="","",G1521+'Control de caja 10112023'!$F1522)</f>
        <v/>
      </c>
    </row>
    <row r="1523" spans="4:7" ht="15" customHeight="1" x14ac:dyDescent="0.25">
      <c r="D1523" s="13"/>
      <c r="E1523" s="44"/>
      <c r="G1523" s="28" t="str">
        <f>IF('Control de caja 10112023'!$D1523="","",G1522+'Control de caja 10112023'!$F1523)</f>
        <v/>
      </c>
    </row>
    <row r="1524" spans="4:7" ht="15" customHeight="1" x14ac:dyDescent="0.25">
      <c r="D1524" s="13"/>
      <c r="E1524" s="44"/>
      <c r="G1524" s="28" t="str">
        <f>IF('Control de caja 10112023'!$D1524="","",G1523+'Control de caja 10112023'!$F1524)</f>
        <v/>
      </c>
    </row>
    <row r="1525" spans="4:7" ht="15" customHeight="1" x14ac:dyDescent="0.25">
      <c r="D1525" s="13"/>
      <c r="E1525" s="44"/>
      <c r="G1525" s="28" t="str">
        <f>IF('Control de caja 10112023'!$D1525="","",G1524+'Control de caja 10112023'!$F1525)</f>
        <v/>
      </c>
    </row>
    <row r="1526" spans="4:7" ht="15" customHeight="1" x14ac:dyDescent="0.25">
      <c r="D1526" s="13"/>
      <c r="E1526" s="44"/>
      <c r="G1526" s="28" t="str">
        <f>IF('Control de caja 10112023'!$D1526="","",G1525+'Control de caja 10112023'!$F1526)</f>
        <v/>
      </c>
    </row>
    <row r="1527" spans="4:7" ht="15" customHeight="1" x14ac:dyDescent="0.25">
      <c r="D1527" s="13"/>
      <c r="E1527" s="44"/>
      <c r="G1527" s="28" t="str">
        <f>IF('Control de caja 10112023'!$D1527="","",G1526+'Control de caja 10112023'!$F1527)</f>
        <v/>
      </c>
    </row>
    <row r="1528" spans="4:7" ht="15" customHeight="1" x14ac:dyDescent="0.25">
      <c r="D1528" s="13"/>
      <c r="E1528" s="44"/>
      <c r="G1528" s="28" t="str">
        <f>IF('Control de caja 10112023'!$D1528="","",G1527+'Control de caja 10112023'!$F1528)</f>
        <v/>
      </c>
    </row>
    <row r="1529" spans="4:7" ht="15" customHeight="1" x14ac:dyDescent="0.25">
      <c r="D1529" s="13"/>
      <c r="E1529" s="44"/>
      <c r="G1529" s="28" t="str">
        <f>IF('Control de caja 10112023'!$D1529="","",G1528+'Control de caja 10112023'!$F1529)</f>
        <v/>
      </c>
    </row>
    <row r="1530" spans="4:7" ht="15" customHeight="1" x14ac:dyDescent="0.25">
      <c r="D1530" s="13"/>
      <c r="E1530" s="44"/>
      <c r="G1530" s="28" t="str">
        <f>IF('Control de caja 10112023'!$D1530="","",G1529+'Control de caja 10112023'!$F1530)</f>
        <v/>
      </c>
    </row>
    <row r="1531" spans="4:7" ht="15" customHeight="1" x14ac:dyDescent="0.25">
      <c r="D1531" s="13"/>
      <c r="E1531" s="44"/>
      <c r="G1531" s="28" t="str">
        <f>IF('Control de caja 10112023'!$D1531="","",G1530+'Control de caja 10112023'!$F1531)</f>
        <v/>
      </c>
    </row>
    <row r="1532" spans="4:7" ht="15" customHeight="1" x14ac:dyDescent="0.25">
      <c r="D1532" s="13"/>
      <c r="E1532" s="44"/>
      <c r="G1532" s="28" t="str">
        <f>IF('Control de caja 10112023'!$D1532="","",G1531+'Control de caja 10112023'!$F1532)</f>
        <v/>
      </c>
    </row>
    <row r="1533" spans="4:7" ht="15" customHeight="1" x14ac:dyDescent="0.25">
      <c r="D1533" s="13"/>
      <c r="E1533" s="44"/>
      <c r="G1533" s="28" t="str">
        <f>IF('Control de caja 10112023'!$D1533="","",G1532+'Control de caja 10112023'!$F1533)</f>
        <v/>
      </c>
    </row>
    <row r="1534" spans="4:7" ht="15" customHeight="1" x14ac:dyDescent="0.25">
      <c r="D1534" s="13"/>
      <c r="E1534" s="44"/>
      <c r="G1534" s="28" t="str">
        <f>IF('Control de caja 10112023'!$D1534="","",G1533+'Control de caja 10112023'!$F1534)</f>
        <v/>
      </c>
    </row>
    <row r="1535" spans="4:7" ht="15" customHeight="1" x14ac:dyDescent="0.25">
      <c r="D1535" s="13"/>
      <c r="E1535" s="44"/>
      <c r="G1535" s="28" t="str">
        <f>IF('Control de caja 10112023'!$D1535="","",G1534+'Control de caja 10112023'!$F1535)</f>
        <v/>
      </c>
    </row>
    <row r="1536" spans="4:7" ht="15" customHeight="1" x14ac:dyDescent="0.25">
      <c r="D1536" s="13"/>
      <c r="E1536" s="44"/>
      <c r="G1536" s="28" t="str">
        <f>IF('Control de caja 10112023'!$D1536="","",G1535+'Control de caja 10112023'!$F1536)</f>
        <v/>
      </c>
    </row>
    <row r="1537" spans="4:7" ht="15" customHeight="1" x14ac:dyDescent="0.25">
      <c r="D1537" s="13"/>
      <c r="E1537" s="44"/>
      <c r="G1537" s="28" t="str">
        <f>IF('Control de caja 10112023'!$D1537="","",G1536+'Control de caja 10112023'!$F1537)</f>
        <v/>
      </c>
    </row>
    <row r="1538" spans="4:7" ht="15" customHeight="1" x14ac:dyDescent="0.25">
      <c r="D1538" s="13"/>
      <c r="E1538" s="44"/>
      <c r="G1538" s="28" t="str">
        <f>IF('Control de caja 10112023'!$D1538="","",G1537+'Control de caja 10112023'!$F1538)</f>
        <v/>
      </c>
    </row>
    <row r="1539" spans="4:7" ht="15" customHeight="1" x14ac:dyDescent="0.25">
      <c r="D1539" s="13"/>
      <c r="E1539" s="44"/>
      <c r="G1539" s="28" t="str">
        <f>IF('Control de caja 10112023'!$D1539="","",G1538+'Control de caja 10112023'!$F1539)</f>
        <v/>
      </c>
    </row>
    <row r="1540" spans="4:7" ht="15" customHeight="1" x14ac:dyDescent="0.25">
      <c r="D1540" s="13"/>
      <c r="E1540" s="44"/>
      <c r="G1540" s="28" t="str">
        <f>IF('Control de caja 10112023'!$D1540="","",G1539+'Control de caja 10112023'!$F1540)</f>
        <v/>
      </c>
    </row>
    <row r="1541" spans="4:7" ht="15" customHeight="1" x14ac:dyDescent="0.25">
      <c r="D1541" s="13"/>
      <c r="E1541" s="44"/>
      <c r="G1541" s="28" t="str">
        <f>IF('Control de caja 10112023'!$D1541="","",G1540+'Control de caja 10112023'!$F1541)</f>
        <v/>
      </c>
    </row>
    <row r="1542" spans="4:7" ht="15" customHeight="1" x14ac:dyDescent="0.25">
      <c r="D1542" s="13"/>
      <c r="E1542" s="44"/>
      <c r="G1542" s="28" t="str">
        <f>IF('Control de caja 10112023'!$D1542="","",G1541+'Control de caja 10112023'!$F1542)</f>
        <v/>
      </c>
    </row>
    <row r="1543" spans="4:7" ht="15" customHeight="1" x14ac:dyDescent="0.25">
      <c r="D1543" s="13"/>
      <c r="E1543" s="44"/>
      <c r="G1543" s="28" t="str">
        <f>IF('Control de caja 10112023'!$D1543="","",G1542+'Control de caja 10112023'!$F1543)</f>
        <v/>
      </c>
    </row>
    <row r="1544" spans="4:7" ht="15" customHeight="1" x14ac:dyDescent="0.25">
      <c r="D1544" s="13"/>
      <c r="E1544" s="44"/>
      <c r="G1544" s="28" t="str">
        <f>IF('Control de caja 10112023'!$D1544="","",G1543+'Control de caja 10112023'!$F1544)</f>
        <v/>
      </c>
    </row>
    <row r="1545" spans="4:7" ht="15" customHeight="1" x14ac:dyDescent="0.25">
      <c r="D1545" s="13"/>
      <c r="E1545" s="44"/>
      <c r="G1545" s="28" t="str">
        <f>IF('Control de caja 10112023'!$D1545="","",G1544+'Control de caja 10112023'!$F1545)</f>
        <v/>
      </c>
    </row>
    <row r="1546" spans="4:7" ht="15" customHeight="1" x14ac:dyDescent="0.25">
      <c r="D1546" s="13"/>
      <c r="E1546" s="44"/>
      <c r="G1546" s="28" t="str">
        <f>IF('Control de caja 10112023'!$D1546="","",G1545+'Control de caja 10112023'!$F1546)</f>
        <v/>
      </c>
    </row>
    <row r="1547" spans="4:7" ht="15" customHeight="1" x14ac:dyDescent="0.25">
      <c r="D1547" s="13"/>
      <c r="E1547" s="44"/>
      <c r="G1547" s="28" t="str">
        <f>IF('Control de caja 10112023'!$D1547="","",G1546+'Control de caja 10112023'!$F1547)</f>
        <v/>
      </c>
    </row>
    <row r="1548" spans="4:7" ht="15" customHeight="1" x14ac:dyDescent="0.25">
      <c r="D1548" s="13"/>
      <c r="E1548" s="44"/>
      <c r="G1548" s="28" t="str">
        <f>IF('Control de caja 10112023'!$D1548="","",G1547+'Control de caja 10112023'!$F1548)</f>
        <v/>
      </c>
    </row>
    <row r="1549" spans="4:7" ht="15" customHeight="1" x14ac:dyDescent="0.25">
      <c r="D1549" s="13"/>
      <c r="E1549" s="44"/>
      <c r="G1549" s="28" t="str">
        <f>IF('Control de caja 10112023'!$D1549="","",G1548+'Control de caja 10112023'!$F1549)</f>
        <v/>
      </c>
    </row>
    <row r="1550" spans="4:7" ht="15" customHeight="1" x14ac:dyDescent="0.25">
      <c r="D1550" s="13"/>
      <c r="E1550" s="44"/>
      <c r="G1550" s="28" t="str">
        <f>IF('Control de caja 10112023'!$D1550="","",G1549+'Control de caja 10112023'!$F1550)</f>
        <v/>
      </c>
    </row>
    <row r="1551" spans="4:7" ht="15" customHeight="1" x14ac:dyDescent="0.25">
      <c r="D1551" s="13"/>
      <c r="E1551" s="44"/>
      <c r="G1551" s="28" t="str">
        <f>IF('Control de caja 10112023'!$D1551="","",G1550+'Control de caja 10112023'!$F1551)</f>
        <v/>
      </c>
    </row>
    <row r="1552" spans="4:7" ht="15" customHeight="1" x14ac:dyDescent="0.25">
      <c r="D1552" s="13"/>
      <c r="E1552" s="44"/>
      <c r="G1552" s="28" t="str">
        <f>IF('Control de caja 10112023'!$D1552="","",G1551+'Control de caja 10112023'!$F1552)</f>
        <v/>
      </c>
    </row>
    <row r="1553" spans="4:7" ht="15" customHeight="1" x14ac:dyDescent="0.25">
      <c r="D1553" s="13"/>
      <c r="E1553" s="44"/>
      <c r="G1553" s="28" t="str">
        <f>IF('Control de caja 10112023'!$D1553="","",G1552+'Control de caja 10112023'!$F1553)</f>
        <v/>
      </c>
    </row>
    <row r="1554" spans="4:7" ht="15" customHeight="1" x14ac:dyDescent="0.25">
      <c r="D1554" s="13"/>
      <c r="E1554" s="44"/>
      <c r="G1554" s="28" t="str">
        <f>IF('Control de caja 10112023'!$D1554="","",G1553+'Control de caja 10112023'!$F1554)</f>
        <v/>
      </c>
    </row>
    <row r="1555" spans="4:7" ht="15" customHeight="1" x14ac:dyDescent="0.25">
      <c r="D1555" s="13"/>
      <c r="E1555" s="44"/>
      <c r="G1555" s="28" t="str">
        <f>IF('Control de caja 10112023'!$D1555="","",G1554+'Control de caja 10112023'!$F1555)</f>
        <v/>
      </c>
    </row>
    <row r="1556" spans="4:7" ht="15" customHeight="1" x14ac:dyDescent="0.25">
      <c r="D1556" s="13"/>
      <c r="E1556" s="44"/>
      <c r="G1556" s="28" t="str">
        <f>IF('Control de caja 10112023'!$D1556="","",G1555+'Control de caja 10112023'!$F1556)</f>
        <v/>
      </c>
    </row>
    <row r="1557" spans="4:7" ht="15" customHeight="1" x14ac:dyDescent="0.25">
      <c r="D1557" s="13"/>
      <c r="E1557" s="44"/>
      <c r="G1557" s="28" t="str">
        <f>IF('Control de caja 10112023'!$D1557="","",G1556+'Control de caja 10112023'!$F1557)</f>
        <v/>
      </c>
    </row>
    <row r="1558" spans="4:7" ht="15" customHeight="1" x14ac:dyDescent="0.25">
      <c r="D1558" s="13"/>
      <c r="E1558" s="44"/>
      <c r="G1558" s="28" t="str">
        <f>IF('Control de caja 10112023'!$D1558="","",G1557+'Control de caja 10112023'!$F1558)</f>
        <v/>
      </c>
    </row>
    <row r="1559" spans="4:7" ht="15" customHeight="1" x14ac:dyDescent="0.25">
      <c r="D1559" s="13"/>
      <c r="E1559" s="44"/>
      <c r="G1559" s="28" t="str">
        <f>IF('Control de caja 10112023'!$D1559="","",G1558+'Control de caja 10112023'!$F1559)</f>
        <v/>
      </c>
    </row>
    <row r="1560" spans="4:7" ht="15" customHeight="1" x14ac:dyDescent="0.25">
      <c r="D1560" s="13"/>
      <c r="E1560" s="44"/>
      <c r="G1560" s="28" t="str">
        <f>IF('Control de caja 10112023'!$D1560="","",G1559+'Control de caja 10112023'!$F1560)</f>
        <v/>
      </c>
    </row>
    <row r="1561" spans="4:7" ht="15" customHeight="1" x14ac:dyDescent="0.25">
      <c r="D1561" s="13"/>
      <c r="E1561" s="44"/>
      <c r="G1561" s="28" t="str">
        <f>IF('Control de caja 10112023'!$D1561="","",G1560+'Control de caja 10112023'!$F1561)</f>
        <v/>
      </c>
    </row>
    <row r="1562" spans="4:7" ht="15" customHeight="1" x14ac:dyDescent="0.25">
      <c r="D1562" s="13"/>
      <c r="E1562" s="44"/>
      <c r="G1562" s="28" t="str">
        <f>IF('Control de caja 10112023'!$D1562="","",G1561+'Control de caja 10112023'!$F1562)</f>
        <v/>
      </c>
    </row>
    <row r="1563" spans="4:7" ht="15" customHeight="1" x14ac:dyDescent="0.25">
      <c r="D1563" s="13"/>
      <c r="E1563" s="44"/>
      <c r="G1563" s="28" t="str">
        <f>IF('Control de caja 10112023'!$D1563="","",G1562+'Control de caja 10112023'!$F1563)</f>
        <v/>
      </c>
    </row>
    <row r="1564" spans="4:7" ht="15" customHeight="1" x14ac:dyDescent="0.25">
      <c r="D1564" s="13"/>
      <c r="E1564" s="44"/>
      <c r="G1564" s="28" t="str">
        <f>IF('Control de caja 10112023'!$D1564="","",G1563+'Control de caja 10112023'!$F1564)</f>
        <v/>
      </c>
    </row>
    <row r="1565" spans="4:7" ht="15" customHeight="1" x14ac:dyDescent="0.25">
      <c r="D1565" s="13"/>
      <c r="E1565" s="44"/>
      <c r="G1565" s="28" t="str">
        <f>IF('Control de caja 10112023'!$D1565="","",G1564+'Control de caja 10112023'!$F1565)</f>
        <v/>
      </c>
    </row>
    <row r="1566" spans="4:7" ht="15" customHeight="1" x14ac:dyDescent="0.25">
      <c r="D1566" s="13"/>
      <c r="E1566" s="44"/>
      <c r="G1566" s="28" t="str">
        <f>IF('Control de caja 10112023'!$D1566="","",G1565+'Control de caja 10112023'!$F1566)</f>
        <v/>
      </c>
    </row>
    <row r="1567" spans="4:7" ht="15" customHeight="1" x14ac:dyDescent="0.25">
      <c r="D1567" s="13"/>
      <c r="E1567" s="44"/>
      <c r="G1567" s="28" t="str">
        <f>IF('Control de caja 10112023'!$D1567="","",G1566+'Control de caja 10112023'!$F1567)</f>
        <v/>
      </c>
    </row>
    <row r="1568" spans="4:7" ht="15" customHeight="1" x14ac:dyDescent="0.25">
      <c r="D1568" s="13"/>
      <c r="E1568" s="44"/>
      <c r="G1568" s="28" t="str">
        <f>IF('Control de caja 10112023'!$D1568="","",G1567+'Control de caja 10112023'!$F1568)</f>
        <v/>
      </c>
    </row>
    <row r="1569" spans="4:7" ht="15" customHeight="1" x14ac:dyDescent="0.25">
      <c r="D1569" s="13"/>
      <c r="E1569" s="44"/>
      <c r="G1569" s="28" t="str">
        <f>IF('Control de caja 10112023'!$D1569="","",G1568+'Control de caja 10112023'!$F1569)</f>
        <v/>
      </c>
    </row>
    <row r="1570" spans="4:7" ht="15" customHeight="1" x14ac:dyDescent="0.25">
      <c r="D1570" s="13"/>
      <c r="E1570" s="44"/>
      <c r="G1570" s="28" t="str">
        <f>IF('Control de caja 10112023'!$D1570="","",G1569+'Control de caja 10112023'!$F1570)</f>
        <v/>
      </c>
    </row>
    <row r="1571" spans="4:7" ht="15" customHeight="1" x14ac:dyDescent="0.25">
      <c r="D1571" s="13"/>
      <c r="E1571" s="44"/>
      <c r="G1571" s="28" t="str">
        <f>IF('Control de caja 10112023'!$D1571="","",G1570+'Control de caja 10112023'!$F1571)</f>
        <v/>
      </c>
    </row>
    <row r="1572" spans="4:7" ht="15" customHeight="1" x14ac:dyDescent="0.25">
      <c r="D1572" s="13"/>
      <c r="E1572" s="44"/>
      <c r="G1572" s="28" t="str">
        <f>IF('Control de caja 10112023'!$D1572="","",G1571+'Control de caja 10112023'!$F1572)</f>
        <v/>
      </c>
    </row>
    <row r="1573" spans="4:7" ht="15" customHeight="1" x14ac:dyDescent="0.25">
      <c r="D1573" s="13"/>
      <c r="E1573" s="44"/>
      <c r="G1573" s="28" t="str">
        <f>IF('Control de caja 10112023'!$D1573="","",G1572+'Control de caja 10112023'!$F1573)</f>
        <v/>
      </c>
    </row>
    <row r="1574" spans="4:7" ht="15" customHeight="1" x14ac:dyDescent="0.25">
      <c r="D1574" s="13"/>
      <c r="E1574" s="44"/>
      <c r="G1574" s="28" t="str">
        <f>IF('Control de caja 10112023'!$D1574="","",G1573+'Control de caja 10112023'!$F1574)</f>
        <v/>
      </c>
    </row>
    <row r="1575" spans="4:7" ht="15" customHeight="1" x14ac:dyDescent="0.25">
      <c r="D1575" s="13"/>
      <c r="E1575" s="44"/>
      <c r="G1575" s="28" t="str">
        <f>IF('Control de caja 10112023'!$D1575="","",G1574+'Control de caja 10112023'!$F1575)</f>
        <v/>
      </c>
    </row>
    <row r="1576" spans="4:7" ht="15" customHeight="1" x14ac:dyDescent="0.25">
      <c r="D1576" s="13"/>
      <c r="E1576" s="44"/>
      <c r="G1576" s="28" t="str">
        <f>IF('Control de caja 10112023'!$D1576="","",G1575+'Control de caja 10112023'!$F1576)</f>
        <v/>
      </c>
    </row>
    <row r="1577" spans="4:7" ht="15" customHeight="1" x14ac:dyDescent="0.25">
      <c r="D1577" s="13"/>
      <c r="E1577" s="44"/>
      <c r="G1577" s="28" t="str">
        <f>IF('Control de caja 10112023'!$D1577="","",G1576+'Control de caja 10112023'!$F1577)</f>
        <v/>
      </c>
    </row>
    <row r="1578" spans="4:7" ht="15" customHeight="1" x14ac:dyDescent="0.25">
      <c r="D1578" s="13"/>
      <c r="E1578" s="44"/>
      <c r="G1578" s="28" t="str">
        <f>IF('Control de caja 10112023'!$D1578="","",G1577+'Control de caja 10112023'!$F1578)</f>
        <v/>
      </c>
    </row>
    <row r="1579" spans="4:7" ht="15" customHeight="1" x14ac:dyDescent="0.25">
      <c r="D1579" s="13"/>
      <c r="E1579" s="44"/>
      <c r="G1579" s="28" t="str">
        <f>IF('Control de caja 10112023'!$D1579="","",G1578+'Control de caja 10112023'!$F1579)</f>
        <v/>
      </c>
    </row>
    <row r="1580" spans="4:7" ht="15" customHeight="1" x14ac:dyDescent="0.25">
      <c r="D1580" s="13"/>
      <c r="E1580" s="44"/>
      <c r="G1580" s="28" t="str">
        <f>IF('Control de caja 10112023'!$D1580="","",G1579+'Control de caja 10112023'!$F1580)</f>
        <v/>
      </c>
    </row>
    <row r="1581" spans="4:7" ht="15" customHeight="1" x14ac:dyDescent="0.25">
      <c r="D1581" s="13"/>
      <c r="E1581" s="44"/>
      <c r="G1581" s="28" t="str">
        <f>IF('Control de caja 10112023'!$D1581="","",G1580+'Control de caja 10112023'!$F1581)</f>
        <v/>
      </c>
    </row>
    <row r="1582" spans="4:7" ht="15" customHeight="1" x14ac:dyDescent="0.25">
      <c r="D1582" s="13"/>
      <c r="E1582" s="44"/>
      <c r="G1582" s="28" t="str">
        <f>IF('Control de caja 10112023'!$D1582="","",G1581+'Control de caja 10112023'!$F1582)</f>
        <v/>
      </c>
    </row>
    <row r="1583" spans="4:7" ht="15" customHeight="1" x14ac:dyDescent="0.25">
      <c r="D1583" s="13"/>
      <c r="E1583" s="44"/>
      <c r="G1583" s="28" t="str">
        <f>IF('Control de caja 10112023'!$D1583="","",G1582+'Control de caja 10112023'!$F1583)</f>
        <v/>
      </c>
    </row>
    <row r="1584" spans="4:7" ht="15" customHeight="1" x14ac:dyDescent="0.25">
      <c r="D1584" s="13"/>
      <c r="E1584" s="44"/>
      <c r="G1584" s="28" t="str">
        <f>IF('Control de caja 10112023'!$D1584="","",G1583+'Control de caja 10112023'!$F1584)</f>
        <v/>
      </c>
    </row>
    <row r="1585" spans="4:7" ht="15" customHeight="1" x14ac:dyDescent="0.25">
      <c r="D1585" s="13"/>
      <c r="E1585" s="44"/>
      <c r="G1585" s="28" t="str">
        <f>IF('Control de caja 10112023'!$D1585="","",G1584+'Control de caja 10112023'!$F1585)</f>
        <v/>
      </c>
    </row>
    <row r="1586" spans="4:7" ht="15" customHeight="1" x14ac:dyDescent="0.25">
      <c r="D1586" s="13"/>
      <c r="E1586" s="44"/>
      <c r="G1586" s="28" t="str">
        <f>IF('Control de caja 10112023'!$D1586="","",G1585+'Control de caja 10112023'!$F1586)</f>
        <v/>
      </c>
    </row>
    <row r="1587" spans="4:7" ht="15" customHeight="1" x14ac:dyDescent="0.25">
      <c r="D1587" s="13"/>
      <c r="E1587" s="44"/>
      <c r="G1587" s="28" t="str">
        <f>IF('Control de caja 10112023'!$D1587="","",G1586+'Control de caja 10112023'!$F1587)</f>
        <v/>
      </c>
    </row>
    <row r="1588" spans="4:7" ht="15" customHeight="1" x14ac:dyDescent="0.25">
      <c r="D1588" s="13"/>
      <c r="E1588" s="44"/>
      <c r="G1588" s="28" t="str">
        <f>IF('Control de caja 10112023'!$D1588="","",G1587+'Control de caja 10112023'!$F1588)</f>
        <v/>
      </c>
    </row>
    <row r="1589" spans="4:7" ht="15" customHeight="1" x14ac:dyDescent="0.25">
      <c r="D1589" s="13"/>
      <c r="E1589" s="44"/>
      <c r="G1589" s="28" t="str">
        <f>IF('Control de caja 10112023'!$D1589="","",G1588+'Control de caja 10112023'!$F1589)</f>
        <v/>
      </c>
    </row>
    <row r="1590" spans="4:7" ht="15" customHeight="1" x14ac:dyDescent="0.25">
      <c r="D1590" s="13"/>
      <c r="E1590" s="44"/>
      <c r="G1590" s="28" t="str">
        <f>IF('Control de caja 10112023'!$D1590="","",G1589+'Control de caja 10112023'!$F1590)</f>
        <v/>
      </c>
    </row>
    <row r="1591" spans="4:7" ht="15" customHeight="1" x14ac:dyDescent="0.25">
      <c r="D1591" s="13"/>
      <c r="E1591" s="44"/>
      <c r="G1591" s="28" t="str">
        <f>IF('Control de caja 10112023'!$D1591="","",G1590+'Control de caja 10112023'!$F1591)</f>
        <v/>
      </c>
    </row>
    <row r="1592" spans="4:7" ht="15" customHeight="1" x14ac:dyDescent="0.25">
      <c r="D1592" s="13"/>
      <c r="E1592" s="44"/>
      <c r="G1592" s="28" t="str">
        <f>IF('Control de caja 10112023'!$D1592="","",G1591+'Control de caja 10112023'!$F1592)</f>
        <v/>
      </c>
    </row>
    <row r="1593" spans="4:7" ht="15" customHeight="1" x14ac:dyDescent="0.25">
      <c r="D1593" s="13"/>
      <c r="E1593" s="44"/>
      <c r="G1593" s="28" t="str">
        <f>IF('Control de caja 10112023'!$D1593="","",G1592+'Control de caja 10112023'!$F1593)</f>
        <v/>
      </c>
    </row>
    <row r="1594" spans="4:7" ht="15" customHeight="1" x14ac:dyDescent="0.25">
      <c r="D1594" s="13"/>
      <c r="E1594" s="44"/>
      <c r="G1594" s="28" t="str">
        <f>IF('Control de caja 10112023'!$D1594="","",G1593+'Control de caja 10112023'!$F1594)</f>
        <v/>
      </c>
    </row>
    <row r="1595" spans="4:7" ht="15" customHeight="1" x14ac:dyDescent="0.25">
      <c r="D1595" s="13"/>
      <c r="E1595" s="44"/>
      <c r="G1595" s="28" t="str">
        <f>IF('Control de caja 10112023'!$D1595="","",G1594+'Control de caja 10112023'!$F1595)</f>
        <v/>
      </c>
    </row>
    <row r="1596" spans="4:7" ht="15" customHeight="1" x14ac:dyDescent="0.25">
      <c r="D1596" s="13"/>
      <c r="E1596" s="44"/>
      <c r="G1596" s="28" t="str">
        <f>IF('Control de caja 10112023'!$D1596="","",G1595+'Control de caja 10112023'!$F1596)</f>
        <v/>
      </c>
    </row>
    <row r="1597" spans="4:7" ht="15" customHeight="1" x14ac:dyDescent="0.25">
      <c r="D1597" s="13"/>
      <c r="E1597" s="44"/>
      <c r="G1597" s="28" t="str">
        <f>IF('Control de caja 10112023'!$D1597="","",G1596+'Control de caja 10112023'!$F1597)</f>
        <v/>
      </c>
    </row>
    <row r="1598" spans="4:7" ht="15" customHeight="1" x14ac:dyDescent="0.25">
      <c r="D1598" s="13"/>
      <c r="E1598" s="44"/>
      <c r="G1598" s="28" t="str">
        <f>IF('Control de caja 10112023'!$D1598="","",G1597+'Control de caja 10112023'!$F1598)</f>
        <v/>
      </c>
    </row>
    <row r="1599" spans="4:7" ht="15" customHeight="1" x14ac:dyDescent="0.25">
      <c r="D1599" s="13"/>
      <c r="E1599" s="44"/>
      <c r="G1599" s="28" t="str">
        <f>IF('Control de caja 10112023'!$D1599="","",G1598+'Control de caja 10112023'!$F1599)</f>
        <v/>
      </c>
    </row>
    <row r="1600" spans="4:7" ht="15" customHeight="1" x14ac:dyDescent="0.25">
      <c r="D1600" s="13"/>
      <c r="E1600" s="44"/>
      <c r="G1600" s="28" t="str">
        <f>IF('Control de caja 10112023'!$D1600="","",G1599+'Control de caja 10112023'!$F1600)</f>
        <v/>
      </c>
    </row>
    <row r="1601" spans="4:7" ht="15" customHeight="1" x14ac:dyDescent="0.25">
      <c r="D1601" s="13"/>
      <c r="E1601" s="44"/>
      <c r="G1601" s="28" t="str">
        <f>IF('Control de caja 10112023'!$D1601="","",G1600+'Control de caja 10112023'!$F1601)</f>
        <v/>
      </c>
    </row>
    <row r="1602" spans="4:7" ht="15" customHeight="1" x14ac:dyDescent="0.25">
      <c r="D1602" s="13"/>
      <c r="E1602" s="44"/>
      <c r="G1602" s="28" t="str">
        <f>IF('Control de caja 10112023'!$D1602="","",G1601+'Control de caja 10112023'!$F1602)</f>
        <v/>
      </c>
    </row>
    <row r="1603" spans="4:7" ht="15" customHeight="1" x14ac:dyDescent="0.25">
      <c r="D1603" s="13"/>
      <c r="E1603" s="44"/>
      <c r="G1603" s="28" t="str">
        <f>IF('Control de caja 10112023'!$D1603="","",G1602+'Control de caja 10112023'!$F1603)</f>
        <v/>
      </c>
    </row>
    <row r="1604" spans="4:7" ht="15" customHeight="1" x14ac:dyDescent="0.25">
      <c r="D1604" s="13"/>
      <c r="E1604" s="44"/>
      <c r="G1604" s="28" t="str">
        <f>IF('Control de caja 10112023'!$D1604="","",G1603+'Control de caja 10112023'!$F1604)</f>
        <v/>
      </c>
    </row>
    <row r="1605" spans="4:7" ht="15" customHeight="1" x14ac:dyDescent="0.25">
      <c r="D1605" s="13"/>
      <c r="E1605" s="44"/>
      <c r="G1605" s="28" t="str">
        <f>IF('Control de caja 10112023'!$D1605="","",G1604+'Control de caja 10112023'!$F1605)</f>
        <v/>
      </c>
    </row>
    <row r="1606" spans="4:7" ht="15" customHeight="1" x14ac:dyDescent="0.25">
      <c r="D1606" s="13"/>
      <c r="E1606" s="44"/>
      <c r="G1606" s="28" t="str">
        <f>IF('Control de caja 10112023'!$D1606="","",G1605+'Control de caja 10112023'!$F1606)</f>
        <v/>
      </c>
    </row>
    <row r="1607" spans="4:7" ht="15" customHeight="1" x14ac:dyDescent="0.25">
      <c r="D1607" s="13"/>
      <c r="E1607" s="44"/>
      <c r="G1607" s="28" t="str">
        <f>IF('Control de caja 10112023'!$D1607="","",G1606+'Control de caja 10112023'!$F1607)</f>
        <v/>
      </c>
    </row>
    <row r="1608" spans="4:7" ht="15" customHeight="1" x14ac:dyDescent="0.25">
      <c r="D1608" s="13"/>
      <c r="E1608" s="44"/>
      <c r="G1608" s="28" t="str">
        <f>IF('Control de caja 10112023'!$D1608="","",G1607+'Control de caja 10112023'!$F1608)</f>
        <v/>
      </c>
    </row>
    <row r="1609" spans="4:7" ht="15" customHeight="1" x14ac:dyDescent="0.25">
      <c r="D1609" s="13"/>
      <c r="E1609" s="44"/>
      <c r="G1609" s="28" t="str">
        <f>IF('Control de caja 10112023'!$D1609="","",G1608+'Control de caja 10112023'!$F1609)</f>
        <v/>
      </c>
    </row>
    <row r="1610" spans="4:7" ht="15" customHeight="1" x14ac:dyDescent="0.25">
      <c r="D1610" s="13"/>
      <c r="E1610" s="44"/>
      <c r="G1610" s="28" t="str">
        <f>IF('Control de caja 10112023'!$D1610="","",G1609+'Control de caja 10112023'!$F1610)</f>
        <v/>
      </c>
    </row>
    <row r="1611" spans="4:7" ht="15" customHeight="1" x14ac:dyDescent="0.25">
      <c r="D1611" s="13"/>
      <c r="E1611" s="44"/>
      <c r="G1611" s="28" t="str">
        <f>IF('Control de caja 10112023'!$D1611="","",G1610+'Control de caja 10112023'!$F1611)</f>
        <v/>
      </c>
    </row>
    <row r="1612" spans="4:7" ht="15" customHeight="1" x14ac:dyDescent="0.25">
      <c r="D1612" s="13"/>
      <c r="E1612" s="44"/>
      <c r="G1612" s="28" t="str">
        <f>IF('Control de caja 10112023'!$D1612="","",G1611+'Control de caja 10112023'!$F1612)</f>
        <v/>
      </c>
    </row>
    <row r="1613" spans="4:7" ht="15" customHeight="1" x14ac:dyDescent="0.25">
      <c r="D1613" s="13"/>
      <c r="E1613" s="44"/>
      <c r="G1613" s="28" t="str">
        <f>IF('Control de caja 10112023'!$D1613="","",G1612+'Control de caja 10112023'!$F1613)</f>
        <v/>
      </c>
    </row>
    <row r="1614" spans="4:7" ht="15" customHeight="1" x14ac:dyDescent="0.25">
      <c r="D1614" s="13"/>
      <c r="E1614" s="44"/>
      <c r="G1614" s="28" t="str">
        <f>IF('Control de caja 10112023'!$D1614="","",G1613+'Control de caja 10112023'!$F1614)</f>
        <v/>
      </c>
    </row>
    <row r="1615" spans="4:7" ht="15" customHeight="1" x14ac:dyDescent="0.25">
      <c r="D1615" s="13"/>
      <c r="E1615" s="44"/>
      <c r="G1615" s="28" t="str">
        <f>IF('Control de caja 10112023'!$D1615="","",G1614+'Control de caja 10112023'!$F1615)</f>
        <v/>
      </c>
    </row>
    <row r="1616" spans="4:7" ht="15" customHeight="1" x14ac:dyDescent="0.25">
      <c r="D1616" s="13"/>
      <c r="E1616" s="44"/>
      <c r="G1616" s="28" t="str">
        <f>IF('Control de caja 10112023'!$D1616="","",G1615+'Control de caja 10112023'!$F1616)</f>
        <v/>
      </c>
    </row>
    <row r="1617" spans="4:7" ht="15" customHeight="1" x14ac:dyDescent="0.25">
      <c r="D1617" s="13"/>
      <c r="E1617" s="44"/>
      <c r="G1617" s="28" t="str">
        <f>IF('Control de caja 10112023'!$D1617="","",G1616+'Control de caja 10112023'!$F1617)</f>
        <v/>
      </c>
    </row>
    <row r="1618" spans="4:7" ht="15" customHeight="1" x14ac:dyDescent="0.25">
      <c r="D1618" s="13"/>
      <c r="E1618" s="44"/>
      <c r="G1618" s="28" t="str">
        <f>IF('Control de caja 10112023'!$D1618="","",G1617+'Control de caja 10112023'!$F1618)</f>
        <v/>
      </c>
    </row>
    <row r="1619" spans="4:7" ht="15" customHeight="1" x14ac:dyDescent="0.25">
      <c r="D1619" s="13"/>
      <c r="E1619" s="44"/>
      <c r="G1619" s="28" t="str">
        <f>IF('Control de caja 10112023'!$D1619="","",G1618+'Control de caja 10112023'!$F1619)</f>
        <v/>
      </c>
    </row>
    <row r="1620" spans="4:7" ht="15" customHeight="1" x14ac:dyDescent="0.25">
      <c r="D1620" s="13"/>
      <c r="E1620" s="44"/>
      <c r="G1620" s="28" t="str">
        <f>IF('Control de caja 10112023'!$D1620="","",G1619+'Control de caja 10112023'!$F1620)</f>
        <v/>
      </c>
    </row>
    <row r="1621" spans="4:7" ht="15" customHeight="1" x14ac:dyDescent="0.25">
      <c r="D1621" s="13"/>
      <c r="E1621" s="44"/>
      <c r="G1621" s="28" t="str">
        <f>IF('Control de caja 10112023'!$D1621="","",G1620+'Control de caja 10112023'!$F1621)</f>
        <v/>
      </c>
    </row>
    <row r="1622" spans="4:7" ht="15" customHeight="1" x14ac:dyDescent="0.25">
      <c r="D1622" s="13"/>
      <c r="E1622" s="44"/>
      <c r="G1622" s="28" t="str">
        <f>IF('Control de caja 10112023'!$D1622="","",G1621+'Control de caja 10112023'!$F1622)</f>
        <v/>
      </c>
    </row>
    <row r="1623" spans="4:7" ht="15" customHeight="1" x14ac:dyDescent="0.25">
      <c r="D1623" s="13"/>
      <c r="E1623" s="44"/>
      <c r="G1623" s="28" t="str">
        <f>IF('Control de caja 10112023'!$D1623="","",G1622+'Control de caja 10112023'!$F1623)</f>
        <v/>
      </c>
    </row>
    <row r="1624" spans="4:7" ht="15" customHeight="1" x14ac:dyDescent="0.25">
      <c r="D1624" s="13"/>
      <c r="E1624" s="44"/>
      <c r="G1624" s="28" t="str">
        <f>IF('Control de caja 10112023'!$D1624="","",G1623+'Control de caja 10112023'!$F1624)</f>
        <v/>
      </c>
    </row>
    <row r="1625" spans="4:7" ht="15" customHeight="1" x14ac:dyDescent="0.25">
      <c r="D1625" s="13"/>
      <c r="E1625" s="44"/>
      <c r="G1625" s="28" t="str">
        <f>IF('Control de caja 10112023'!$D1625="","",G1624+'Control de caja 10112023'!$F1625)</f>
        <v/>
      </c>
    </row>
    <row r="1626" spans="4:7" ht="15" customHeight="1" x14ac:dyDescent="0.25">
      <c r="D1626" s="13"/>
      <c r="E1626" s="44"/>
      <c r="G1626" s="28" t="str">
        <f>IF('Control de caja 10112023'!$D1626="","",G1625+'Control de caja 10112023'!$F1626)</f>
        <v/>
      </c>
    </row>
    <row r="1627" spans="4:7" ht="15" customHeight="1" x14ac:dyDescent="0.25">
      <c r="D1627" s="13"/>
      <c r="E1627" s="44"/>
      <c r="G1627" s="28" t="str">
        <f>IF('Control de caja 10112023'!$D1627="","",G1626+'Control de caja 10112023'!$F1627)</f>
        <v/>
      </c>
    </row>
    <row r="1628" spans="4:7" ht="15" customHeight="1" x14ac:dyDescent="0.25">
      <c r="D1628" s="13"/>
      <c r="E1628" s="44"/>
      <c r="G1628" s="28" t="str">
        <f>IF('Control de caja 10112023'!$D1628="","",G1627+'Control de caja 10112023'!$F1628)</f>
        <v/>
      </c>
    </row>
    <row r="1629" spans="4:7" ht="15" customHeight="1" x14ac:dyDescent="0.25">
      <c r="D1629" s="13"/>
      <c r="E1629" s="44"/>
      <c r="G1629" s="28" t="str">
        <f>IF('Control de caja 10112023'!$D1629="","",G1628+'Control de caja 10112023'!$F1629)</f>
        <v/>
      </c>
    </row>
    <row r="1630" spans="4:7" ht="15" customHeight="1" x14ac:dyDescent="0.25">
      <c r="D1630" s="13"/>
      <c r="E1630" s="44"/>
      <c r="G1630" s="28" t="str">
        <f>IF('Control de caja 10112023'!$D1630="","",G1629+'Control de caja 10112023'!$F1630)</f>
        <v/>
      </c>
    </row>
    <row r="1631" spans="4:7" ht="15" customHeight="1" x14ac:dyDescent="0.25">
      <c r="D1631" s="13"/>
      <c r="E1631" s="44"/>
      <c r="G1631" s="28" t="str">
        <f>IF('Control de caja 10112023'!$D1631="","",G1630+'Control de caja 10112023'!$F1631)</f>
        <v/>
      </c>
    </row>
    <row r="1632" spans="4:7" ht="15" customHeight="1" x14ac:dyDescent="0.25">
      <c r="D1632" s="13"/>
      <c r="E1632" s="44"/>
      <c r="G1632" s="28" t="str">
        <f>IF('Control de caja 10112023'!$D1632="","",G1631+'Control de caja 10112023'!$F1632)</f>
        <v/>
      </c>
    </row>
    <row r="1633" spans="4:7" ht="15" customHeight="1" x14ac:dyDescent="0.25">
      <c r="D1633" s="13"/>
      <c r="E1633" s="44"/>
      <c r="G1633" s="28" t="str">
        <f>IF('Control de caja 10112023'!$D1633="","",G1632+'Control de caja 10112023'!$F1633)</f>
        <v/>
      </c>
    </row>
    <row r="1634" spans="4:7" ht="15" customHeight="1" x14ac:dyDescent="0.25">
      <c r="D1634" s="13"/>
      <c r="E1634" s="44"/>
      <c r="G1634" s="28" t="str">
        <f>IF('Control de caja 10112023'!$D1634="","",G1633+'Control de caja 10112023'!$F1634)</f>
        <v/>
      </c>
    </row>
    <row r="1635" spans="4:7" ht="15" customHeight="1" x14ac:dyDescent="0.25">
      <c r="D1635" s="13"/>
      <c r="E1635" s="44"/>
      <c r="G1635" s="28" t="str">
        <f>IF('Control de caja 10112023'!$D1635="","",G1634+'Control de caja 10112023'!$F1635)</f>
        <v/>
      </c>
    </row>
    <row r="1636" spans="4:7" ht="15" customHeight="1" x14ac:dyDescent="0.25">
      <c r="D1636" s="13"/>
      <c r="E1636" s="44"/>
      <c r="G1636" s="28" t="str">
        <f>IF('Control de caja 10112023'!$D1636="","",G1635+'Control de caja 10112023'!$F1636)</f>
        <v/>
      </c>
    </row>
    <row r="1637" spans="4:7" ht="15" customHeight="1" x14ac:dyDescent="0.25">
      <c r="D1637" s="13"/>
      <c r="E1637" s="44"/>
      <c r="G1637" s="28" t="str">
        <f>IF('Control de caja 10112023'!$D1637="","",G1636+'Control de caja 10112023'!$F1637)</f>
        <v/>
      </c>
    </row>
    <row r="1638" spans="4:7" ht="15" customHeight="1" x14ac:dyDescent="0.25">
      <c r="D1638" s="13"/>
      <c r="E1638" s="44"/>
      <c r="G1638" s="28" t="str">
        <f>IF('Control de caja 10112023'!$D1638="","",G1637+'Control de caja 10112023'!$F1638)</f>
        <v/>
      </c>
    </row>
    <row r="1639" spans="4:7" ht="15" customHeight="1" x14ac:dyDescent="0.25">
      <c r="D1639" s="13"/>
      <c r="E1639" s="44"/>
      <c r="G1639" s="28" t="str">
        <f>IF('Control de caja 10112023'!$D1639="","",G1638+'Control de caja 10112023'!$F1639)</f>
        <v/>
      </c>
    </row>
    <row r="1640" spans="4:7" ht="15" customHeight="1" x14ac:dyDescent="0.25">
      <c r="D1640" s="13"/>
      <c r="E1640" s="44"/>
      <c r="G1640" s="28" t="str">
        <f>IF('Control de caja 10112023'!$D1640="","",G1639+'Control de caja 10112023'!$F1640)</f>
        <v/>
      </c>
    </row>
    <row r="1641" spans="4:7" ht="15" customHeight="1" x14ac:dyDescent="0.25">
      <c r="D1641" s="13"/>
      <c r="E1641" s="44"/>
      <c r="G1641" s="28" t="str">
        <f>IF('Control de caja 10112023'!$D1641="","",G1640+'Control de caja 10112023'!$F1641)</f>
        <v/>
      </c>
    </row>
    <row r="1642" spans="4:7" ht="15" customHeight="1" x14ac:dyDescent="0.25">
      <c r="D1642" s="13"/>
      <c r="E1642" s="44"/>
      <c r="G1642" s="28" t="str">
        <f>IF('Control de caja 10112023'!$D1642="","",G1641+'Control de caja 10112023'!$F1642)</f>
        <v/>
      </c>
    </row>
    <row r="1643" spans="4:7" ht="15" customHeight="1" x14ac:dyDescent="0.25">
      <c r="D1643" s="13"/>
      <c r="E1643" s="44"/>
      <c r="G1643" s="28" t="str">
        <f>IF('Control de caja 10112023'!$D1643="","",G1642+'Control de caja 10112023'!$F1643)</f>
        <v/>
      </c>
    </row>
    <row r="1644" spans="4:7" ht="15" customHeight="1" x14ac:dyDescent="0.25">
      <c r="D1644" s="13"/>
      <c r="E1644" s="44"/>
      <c r="G1644" s="28" t="str">
        <f>IF('Control de caja 10112023'!$D1644="","",G1643+'Control de caja 10112023'!$F1644)</f>
        <v/>
      </c>
    </row>
    <row r="1645" spans="4:7" ht="15" customHeight="1" x14ac:dyDescent="0.25">
      <c r="D1645" s="13"/>
      <c r="E1645" s="44"/>
      <c r="G1645" s="28" t="str">
        <f>IF('Control de caja 10112023'!$D1645="","",G1644+'Control de caja 10112023'!$F1645)</f>
        <v/>
      </c>
    </row>
    <row r="1646" spans="4:7" ht="15" customHeight="1" x14ac:dyDescent="0.25">
      <c r="D1646" s="13"/>
      <c r="E1646" s="44"/>
      <c r="G1646" s="28" t="str">
        <f>IF('Control de caja 10112023'!$D1646="","",G1645+'Control de caja 10112023'!$F1646)</f>
        <v/>
      </c>
    </row>
    <row r="1647" spans="4:7" ht="15" customHeight="1" x14ac:dyDescent="0.25">
      <c r="D1647" s="13"/>
      <c r="E1647" s="44"/>
      <c r="G1647" s="28" t="str">
        <f>IF('Control de caja 10112023'!$D1647="","",G1646+'Control de caja 10112023'!$F1647)</f>
        <v/>
      </c>
    </row>
    <row r="1648" spans="4:7" ht="15" customHeight="1" x14ac:dyDescent="0.25">
      <c r="D1648" s="13"/>
      <c r="E1648" s="44"/>
      <c r="G1648" s="28" t="str">
        <f>IF('Control de caja 10112023'!$D1648="","",G1647+'Control de caja 10112023'!$F1648)</f>
        <v/>
      </c>
    </row>
    <row r="1649" spans="4:7" ht="15" customHeight="1" x14ac:dyDescent="0.25">
      <c r="D1649" s="13"/>
      <c r="E1649" s="44"/>
      <c r="G1649" s="28" t="str">
        <f>IF('Control de caja 10112023'!$D1649="","",G1648+'Control de caja 10112023'!$F1649)</f>
        <v/>
      </c>
    </row>
    <row r="1650" spans="4:7" ht="15" customHeight="1" x14ac:dyDescent="0.25">
      <c r="D1650" s="13"/>
      <c r="E1650" s="44"/>
      <c r="G1650" s="28" t="str">
        <f>IF('Control de caja 10112023'!$D1650="","",G1649+'Control de caja 10112023'!$F1650)</f>
        <v/>
      </c>
    </row>
    <row r="1651" spans="4:7" ht="15" customHeight="1" x14ac:dyDescent="0.25">
      <c r="D1651" s="13"/>
      <c r="E1651" s="44"/>
      <c r="G1651" s="28" t="str">
        <f>IF('Control de caja 10112023'!$D1651="","",G1650+'Control de caja 10112023'!$F1651)</f>
        <v/>
      </c>
    </row>
    <row r="1652" spans="4:7" ht="15" customHeight="1" x14ac:dyDescent="0.25">
      <c r="D1652" s="13"/>
      <c r="E1652" s="44"/>
      <c r="G1652" s="28" t="str">
        <f>IF('Control de caja 10112023'!$D1652="","",G1651+'Control de caja 10112023'!$F1652)</f>
        <v/>
      </c>
    </row>
    <row r="1653" spans="4:7" ht="15" customHeight="1" x14ac:dyDescent="0.25">
      <c r="D1653" s="13"/>
      <c r="E1653" s="44"/>
      <c r="G1653" s="28" t="str">
        <f>IF('Control de caja 10112023'!$D1653="","",G1652+'Control de caja 10112023'!$F1653)</f>
        <v/>
      </c>
    </row>
    <row r="1654" spans="4:7" ht="15" customHeight="1" x14ac:dyDescent="0.25">
      <c r="D1654" s="13"/>
      <c r="E1654" s="44"/>
      <c r="G1654" s="28" t="str">
        <f>IF('Control de caja 10112023'!$D1654="","",G1653+'Control de caja 10112023'!$F1654)</f>
        <v/>
      </c>
    </row>
    <row r="1655" spans="4:7" ht="15" customHeight="1" x14ac:dyDescent="0.25">
      <c r="D1655" s="13"/>
      <c r="E1655" s="44"/>
      <c r="G1655" s="28" t="str">
        <f>IF('Control de caja 10112023'!$D1655="","",G1654+'Control de caja 10112023'!$F1655)</f>
        <v/>
      </c>
    </row>
    <row r="1656" spans="4:7" ht="15" customHeight="1" x14ac:dyDescent="0.25">
      <c r="D1656" s="13"/>
      <c r="E1656" s="44"/>
      <c r="G1656" s="28" t="str">
        <f>IF('Control de caja 10112023'!$D1656="","",G1655+'Control de caja 10112023'!$F1656)</f>
        <v/>
      </c>
    </row>
    <row r="1657" spans="4:7" ht="15" customHeight="1" x14ac:dyDescent="0.25">
      <c r="D1657" s="13"/>
      <c r="E1657" s="44"/>
      <c r="G1657" s="28" t="str">
        <f>IF('Control de caja 10112023'!$D1657="","",G1656+'Control de caja 10112023'!$F1657)</f>
        <v/>
      </c>
    </row>
    <row r="1658" spans="4:7" ht="15" customHeight="1" x14ac:dyDescent="0.25">
      <c r="D1658" s="13"/>
      <c r="E1658" s="44"/>
      <c r="G1658" s="28" t="str">
        <f>IF('Control de caja 10112023'!$D1658="","",G1657+'Control de caja 10112023'!$F1658)</f>
        <v/>
      </c>
    </row>
    <row r="1659" spans="4:7" ht="15" customHeight="1" x14ac:dyDescent="0.25">
      <c r="D1659" s="13"/>
      <c r="E1659" s="44"/>
      <c r="G1659" s="28" t="str">
        <f>IF('Control de caja 10112023'!$D1659="","",G1658+'Control de caja 10112023'!$F1659)</f>
        <v/>
      </c>
    </row>
    <row r="1660" spans="4:7" ht="15" customHeight="1" x14ac:dyDescent="0.25">
      <c r="D1660" s="13"/>
      <c r="E1660" s="44"/>
      <c r="G1660" s="28" t="str">
        <f>IF('Control de caja 10112023'!$D1660="","",G1659+'Control de caja 10112023'!$F1660)</f>
        <v/>
      </c>
    </row>
    <row r="1661" spans="4:7" ht="15" customHeight="1" x14ac:dyDescent="0.25">
      <c r="D1661" s="13"/>
      <c r="E1661" s="44"/>
      <c r="G1661" s="28" t="str">
        <f>IF('Control de caja 10112023'!$D1661="","",G1660+'Control de caja 10112023'!$F1661)</f>
        <v/>
      </c>
    </row>
    <row r="1662" spans="4:7" ht="15" customHeight="1" x14ac:dyDescent="0.25">
      <c r="D1662" s="13"/>
      <c r="E1662" s="44"/>
      <c r="G1662" s="28" t="str">
        <f>IF('Control de caja 10112023'!$D1662="","",G1661+'Control de caja 10112023'!$F1662)</f>
        <v/>
      </c>
    </row>
    <row r="1663" spans="4:7" ht="15" customHeight="1" x14ac:dyDescent="0.25">
      <c r="D1663" s="13"/>
      <c r="E1663" s="44"/>
      <c r="G1663" s="28" t="str">
        <f>IF('Control de caja 10112023'!$D1663="","",G1662+'Control de caja 10112023'!$F1663)</f>
        <v/>
      </c>
    </row>
    <row r="1664" spans="4:7" ht="15" customHeight="1" x14ac:dyDescent="0.25">
      <c r="D1664" s="13"/>
      <c r="E1664" s="44"/>
      <c r="G1664" s="28" t="str">
        <f>IF('Control de caja 10112023'!$D1664="","",G1663+'Control de caja 10112023'!$F1664)</f>
        <v/>
      </c>
    </row>
    <row r="1665" spans="4:7" ht="15" customHeight="1" x14ac:dyDescent="0.25">
      <c r="D1665" s="13"/>
      <c r="E1665" s="44"/>
      <c r="G1665" s="28" t="str">
        <f>IF('Control de caja 10112023'!$D1665="","",G1664+'Control de caja 10112023'!$F1665)</f>
        <v/>
      </c>
    </row>
    <row r="1666" spans="4:7" ht="15" customHeight="1" x14ac:dyDescent="0.25">
      <c r="D1666" s="13"/>
      <c r="E1666" s="44"/>
      <c r="G1666" s="28" t="str">
        <f>IF('Control de caja 10112023'!$D1666="","",G1665+'Control de caja 10112023'!$F1666)</f>
        <v/>
      </c>
    </row>
    <row r="1667" spans="4:7" ht="15" customHeight="1" x14ac:dyDescent="0.25">
      <c r="D1667" s="13"/>
      <c r="E1667" s="44"/>
      <c r="G1667" s="28" t="str">
        <f>IF('Control de caja 10112023'!$D1667="","",G1666+'Control de caja 10112023'!$F1667)</f>
        <v/>
      </c>
    </row>
    <row r="1668" spans="4:7" ht="15" customHeight="1" x14ac:dyDescent="0.25">
      <c r="D1668" s="13"/>
      <c r="E1668" s="44"/>
      <c r="G1668" s="28" t="str">
        <f>IF('Control de caja 10112023'!$D1668="","",G1667+'Control de caja 10112023'!$F1668)</f>
        <v/>
      </c>
    </row>
    <row r="1669" spans="4:7" ht="15" customHeight="1" x14ac:dyDescent="0.25">
      <c r="D1669" s="13"/>
      <c r="E1669" s="44"/>
      <c r="G1669" s="28" t="str">
        <f>IF('Control de caja 10112023'!$D1669="","",G1668+'Control de caja 10112023'!$F1669)</f>
        <v/>
      </c>
    </row>
    <row r="1670" spans="4:7" ht="15" customHeight="1" x14ac:dyDescent="0.25">
      <c r="D1670" s="13"/>
      <c r="E1670" s="44"/>
      <c r="G1670" s="28" t="str">
        <f>IF('Control de caja 10112023'!$D1670="","",G1669+'Control de caja 10112023'!$F1670)</f>
        <v/>
      </c>
    </row>
    <row r="1671" spans="4:7" ht="15" customHeight="1" x14ac:dyDescent="0.25">
      <c r="D1671" s="13"/>
      <c r="E1671" s="44"/>
      <c r="G1671" s="28" t="str">
        <f>IF('Control de caja 10112023'!$D1671="","",G1670+'Control de caja 10112023'!$F1671)</f>
        <v/>
      </c>
    </row>
    <row r="1672" spans="4:7" ht="15" customHeight="1" x14ac:dyDescent="0.25">
      <c r="D1672" s="13"/>
      <c r="E1672" s="44"/>
      <c r="G1672" s="28" t="str">
        <f>IF('Control de caja 10112023'!$D1672="","",G1671+'Control de caja 10112023'!$F1672)</f>
        <v/>
      </c>
    </row>
    <row r="1673" spans="4:7" ht="15" customHeight="1" x14ac:dyDescent="0.25">
      <c r="D1673" s="13"/>
      <c r="E1673" s="44"/>
      <c r="G1673" s="28" t="str">
        <f>IF('Control de caja 10112023'!$D1673="","",G1672+'Control de caja 10112023'!$F1673)</f>
        <v/>
      </c>
    </row>
    <row r="1674" spans="4:7" ht="15" customHeight="1" x14ac:dyDescent="0.25">
      <c r="D1674" s="13"/>
      <c r="E1674" s="44"/>
      <c r="G1674" s="28" t="str">
        <f>IF('Control de caja 10112023'!$D1674="","",G1673+'Control de caja 10112023'!$F1674)</f>
        <v/>
      </c>
    </row>
    <row r="1675" spans="4:7" ht="15" customHeight="1" x14ac:dyDescent="0.25">
      <c r="D1675" s="13"/>
      <c r="E1675" s="44"/>
      <c r="G1675" s="28" t="str">
        <f>IF('Control de caja 10112023'!$D1675="","",G1674+'Control de caja 10112023'!$F1675)</f>
        <v/>
      </c>
    </row>
    <row r="1676" spans="4:7" ht="15" customHeight="1" x14ac:dyDescent="0.25">
      <c r="D1676" s="13"/>
      <c r="E1676" s="44"/>
      <c r="G1676" s="28" t="str">
        <f>IF('Control de caja 10112023'!$D1676="","",G1675+'Control de caja 10112023'!$F1676)</f>
        <v/>
      </c>
    </row>
    <row r="1677" spans="4:7" ht="15" customHeight="1" x14ac:dyDescent="0.25">
      <c r="D1677" s="13"/>
      <c r="E1677" s="44"/>
      <c r="G1677" s="28" t="str">
        <f>IF('Control de caja 10112023'!$D1677="","",G1676+'Control de caja 10112023'!$F1677)</f>
        <v/>
      </c>
    </row>
    <row r="1678" spans="4:7" ht="15" customHeight="1" x14ac:dyDescent="0.25">
      <c r="D1678" s="13"/>
      <c r="E1678" s="44"/>
      <c r="G1678" s="28" t="str">
        <f>IF('Control de caja 10112023'!$D1678="","",G1677+'Control de caja 10112023'!$F1678)</f>
        <v/>
      </c>
    </row>
    <row r="1679" spans="4:7" ht="15" customHeight="1" x14ac:dyDescent="0.25">
      <c r="D1679" s="13"/>
      <c r="E1679" s="44"/>
      <c r="G1679" s="28" t="str">
        <f>IF('Control de caja 10112023'!$D1679="","",G1678+'Control de caja 10112023'!$F1679)</f>
        <v/>
      </c>
    </row>
    <row r="1680" spans="4:7" ht="15" customHeight="1" x14ac:dyDescent="0.25">
      <c r="D1680" s="13"/>
      <c r="E1680" s="44"/>
      <c r="G1680" s="28" t="str">
        <f>IF('Control de caja 10112023'!$D1680="","",G1679+'Control de caja 10112023'!$F1680)</f>
        <v/>
      </c>
    </row>
    <row r="1681" spans="4:7" ht="15" customHeight="1" x14ac:dyDescent="0.25">
      <c r="D1681" s="13"/>
      <c r="E1681" s="44"/>
      <c r="G1681" s="28" t="str">
        <f>IF('Control de caja 10112023'!$D1681="","",G1680+'Control de caja 10112023'!$F1681)</f>
        <v/>
      </c>
    </row>
    <row r="1682" spans="4:7" ht="15" customHeight="1" x14ac:dyDescent="0.25">
      <c r="D1682" s="13"/>
      <c r="E1682" s="44"/>
      <c r="G1682" s="28" t="str">
        <f>IF('Control de caja 10112023'!$D1682="","",G1681+'Control de caja 10112023'!$F1682)</f>
        <v/>
      </c>
    </row>
    <row r="1683" spans="4:7" ht="15" customHeight="1" x14ac:dyDescent="0.25">
      <c r="D1683" s="13"/>
      <c r="E1683" s="44"/>
      <c r="G1683" s="28" t="str">
        <f>IF('Control de caja 10112023'!$D1683="","",G1682+'Control de caja 10112023'!$F1683)</f>
        <v/>
      </c>
    </row>
    <row r="1684" spans="4:7" ht="15" customHeight="1" x14ac:dyDescent="0.25">
      <c r="D1684" s="13"/>
      <c r="E1684" s="44"/>
      <c r="G1684" s="28" t="str">
        <f>IF('Control de caja 10112023'!$D1684="","",G1683+'Control de caja 10112023'!$F1684)</f>
        <v/>
      </c>
    </row>
    <row r="1685" spans="4:7" ht="15" customHeight="1" x14ac:dyDescent="0.25">
      <c r="D1685" s="13"/>
      <c r="E1685" s="44"/>
      <c r="G1685" s="28" t="str">
        <f>IF('Control de caja 10112023'!$D1685="","",G1684+'Control de caja 10112023'!$F1685)</f>
        <v/>
      </c>
    </row>
    <row r="1686" spans="4:7" ht="15" customHeight="1" x14ac:dyDescent="0.25">
      <c r="D1686" s="13"/>
      <c r="E1686" s="44"/>
      <c r="G1686" s="28" t="str">
        <f>IF('Control de caja 10112023'!$D1686="","",G1685+'Control de caja 10112023'!$F1686)</f>
        <v/>
      </c>
    </row>
    <row r="1687" spans="4:7" ht="15" customHeight="1" x14ac:dyDescent="0.25">
      <c r="D1687" s="13"/>
      <c r="E1687" s="44"/>
      <c r="G1687" s="28" t="str">
        <f>IF('Control de caja 10112023'!$D1687="","",G1686+'Control de caja 10112023'!$F1687)</f>
        <v/>
      </c>
    </row>
    <row r="1688" spans="4:7" ht="15" customHeight="1" x14ac:dyDescent="0.25">
      <c r="D1688" s="13"/>
      <c r="E1688" s="44"/>
      <c r="G1688" s="28" t="str">
        <f>IF('Control de caja 10112023'!$D1688="","",G1687+'Control de caja 10112023'!$F1688)</f>
        <v/>
      </c>
    </row>
    <row r="1689" spans="4:7" ht="15" customHeight="1" x14ac:dyDescent="0.25">
      <c r="D1689" s="13"/>
      <c r="E1689" s="44"/>
      <c r="G1689" s="28" t="str">
        <f>IF('Control de caja 10112023'!$D1689="","",G1688+'Control de caja 10112023'!$F1689)</f>
        <v/>
      </c>
    </row>
    <row r="1690" spans="4:7" ht="15" customHeight="1" x14ac:dyDescent="0.25">
      <c r="D1690" s="13"/>
      <c r="E1690" s="44"/>
      <c r="G1690" s="28" t="str">
        <f>IF('Control de caja 10112023'!$D1690="","",G1689+'Control de caja 10112023'!$F1690)</f>
        <v/>
      </c>
    </row>
    <row r="1691" spans="4:7" ht="15" customHeight="1" x14ac:dyDescent="0.25">
      <c r="D1691" s="13"/>
      <c r="E1691" s="44"/>
      <c r="G1691" s="28" t="str">
        <f>IF('Control de caja 10112023'!$D1691="","",G1690+'Control de caja 10112023'!$F1691)</f>
        <v/>
      </c>
    </row>
    <row r="1692" spans="4:7" ht="15" customHeight="1" x14ac:dyDescent="0.25">
      <c r="D1692" s="13"/>
      <c r="E1692" s="44"/>
      <c r="G1692" s="28" t="str">
        <f>IF('Control de caja 10112023'!$D1692="","",G1691+'Control de caja 10112023'!$F1692)</f>
        <v/>
      </c>
    </row>
    <row r="1693" spans="4:7" ht="15" customHeight="1" x14ac:dyDescent="0.25">
      <c r="D1693" s="13"/>
      <c r="E1693" s="44"/>
      <c r="G1693" s="28" t="str">
        <f>IF('Control de caja 10112023'!$D1693="","",G1692+'Control de caja 10112023'!$F1693)</f>
        <v/>
      </c>
    </row>
    <row r="1694" spans="4:7" ht="15" customHeight="1" x14ac:dyDescent="0.25">
      <c r="D1694" s="13"/>
      <c r="E1694" s="44"/>
      <c r="G1694" s="28" t="str">
        <f>IF('Control de caja 10112023'!$D1694="","",G1693+'Control de caja 10112023'!$F1694)</f>
        <v/>
      </c>
    </row>
    <row r="1695" spans="4:7" ht="15" customHeight="1" x14ac:dyDescent="0.25">
      <c r="D1695" s="13"/>
      <c r="E1695" s="44"/>
      <c r="G1695" s="28" t="str">
        <f>IF('Control de caja 10112023'!$D1695="","",G1694+'Control de caja 10112023'!$F1695)</f>
        <v/>
      </c>
    </row>
    <row r="1696" spans="4:7" ht="15" customHeight="1" x14ac:dyDescent="0.25">
      <c r="D1696" s="13"/>
      <c r="E1696" s="44"/>
      <c r="G1696" s="28" t="str">
        <f>IF('Control de caja 10112023'!$D1696="","",G1695+'Control de caja 10112023'!$F1696)</f>
        <v/>
      </c>
    </row>
    <row r="1697" spans="4:7" ht="15" customHeight="1" x14ac:dyDescent="0.25">
      <c r="D1697" s="13"/>
      <c r="E1697" s="44"/>
      <c r="G1697" s="28" t="str">
        <f>IF('Control de caja 10112023'!$D1697="","",G1696+'Control de caja 10112023'!$F1697)</f>
        <v/>
      </c>
    </row>
    <row r="1698" spans="4:7" ht="15" customHeight="1" x14ac:dyDescent="0.25">
      <c r="D1698" s="13"/>
      <c r="E1698" s="44"/>
      <c r="G1698" s="28" t="str">
        <f>IF('Control de caja 10112023'!$D1698="","",G1697+'Control de caja 10112023'!$F1698)</f>
        <v/>
      </c>
    </row>
    <row r="1699" spans="4:7" ht="15" customHeight="1" x14ac:dyDescent="0.25">
      <c r="D1699" s="13"/>
      <c r="E1699" s="44"/>
      <c r="G1699" s="28" t="str">
        <f>IF('Control de caja 10112023'!$D1699="","",G1698+'Control de caja 10112023'!$F1699)</f>
        <v/>
      </c>
    </row>
    <row r="1700" spans="4:7" ht="15" customHeight="1" x14ac:dyDescent="0.25">
      <c r="D1700" s="13"/>
      <c r="E1700" s="44"/>
      <c r="G1700" s="28" t="str">
        <f>IF('Control de caja 10112023'!$D1700="","",G1699+'Control de caja 10112023'!$F1700)</f>
        <v/>
      </c>
    </row>
    <row r="1701" spans="4:7" ht="15" customHeight="1" x14ac:dyDescent="0.25">
      <c r="D1701" s="13"/>
      <c r="E1701" s="44"/>
      <c r="G1701" s="28" t="str">
        <f>IF('Control de caja 10112023'!$D1701="","",G1700+'Control de caja 10112023'!$F1701)</f>
        <v/>
      </c>
    </row>
    <row r="1702" spans="4:7" ht="15" customHeight="1" x14ac:dyDescent="0.25">
      <c r="D1702" s="13"/>
      <c r="E1702" s="44"/>
      <c r="G1702" s="28" t="str">
        <f>IF('Control de caja 10112023'!$D1702="","",G1701+'Control de caja 10112023'!$F1702)</f>
        <v/>
      </c>
    </row>
    <row r="1703" spans="4:7" ht="15" customHeight="1" x14ac:dyDescent="0.25">
      <c r="D1703" s="13"/>
      <c r="E1703" s="44"/>
      <c r="G1703" s="28" t="str">
        <f>IF('Control de caja 10112023'!$D1703="","",G1702+'Control de caja 10112023'!$F1703)</f>
        <v/>
      </c>
    </row>
    <row r="1704" spans="4:7" ht="15" customHeight="1" x14ac:dyDescent="0.25">
      <c r="D1704" s="13"/>
      <c r="E1704" s="44"/>
      <c r="G1704" s="28" t="str">
        <f>IF('Control de caja 10112023'!$D1704="","",G1703+'Control de caja 10112023'!$F1704)</f>
        <v/>
      </c>
    </row>
    <row r="1705" spans="4:7" ht="15" customHeight="1" x14ac:dyDescent="0.25">
      <c r="D1705" s="13"/>
      <c r="E1705" s="44"/>
      <c r="G1705" s="28" t="str">
        <f>IF('Control de caja 10112023'!$D1705="","",G1704+'Control de caja 10112023'!$F1705)</f>
        <v/>
      </c>
    </row>
    <row r="1706" spans="4:7" ht="15" customHeight="1" x14ac:dyDescent="0.25">
      <c r="D1706" s="13"/>
      <c r="E1706" s="44"/>
      <c r="G1706" s="28" t="str">
        <f>IF('Control de caja 10112023'!$D1706="","",G1705+'Control de caja 10112023'!$F1706)</f>
        <v/>
      </c>
    </row>
    <row r="1707" spans="4:7" ht="15" customHeight="1" x14ac:dyDescent="0.25">
      <c r="D1707" s="13"/>
      <c r="E1707" s="44"/>
      <c r="G1707" s="28" t="str">
        <f>IF('Control de caja 10112023'!$D1707="","",G1706+'Control de caja 10112023'!$F1707)</f>
        <v/>
      </c>
    </row>
    <row r="1708" spans="4:7" ht="15" customHeight="1" x14ac:dyDescent="0.25">
      <c r="D1708" s="13"/>
      <c r="E1708" s="44"/>
      <c r="G1708" s="28" t="str">
        <f>IF('Control de caja 10112023'!$D1708="","",G1707+'Control de caja 10112023'!$F1708)</f>
        <v/>
      </c>
    </row>
    <row r="1709" spans="4:7" ht="15" customHeight="1" x14ac:dyDescent="0.25">
      <c r="D1709" s="13"/>
      <c r="E1709" s="44"/>
      <c r="G1709" s="28" t="str">
        <f>IF('Control de caja 10112023'!$D1709="","",G1708+'Control de caja 10112023'!$F1709)</f>
        <v/>
      </c>
    </row>
    <row r="1710" spans="4:7" ht="15" customHeight="1" x14ac:dyDescent="0.25">
      <c r="D1710" s="13"/>
      <c r="E1710" s="44"/>
      <c r="G1710" s="28" t="str">
        <f>IF('Control de caja 10112023'!$D1710="","",G1709+'Control de caja 10112023'!$F1710)</f>
        <v/>
      </c>
    </row>
    <row r="1711" spans="4:7" ht="15" customHeight="1" x14ac:dyDescent="0.25">
      <c r="D1711" s="13"/>
      <c r="E1711" s="44"/>
      <c r="G1711" s="28" t="str">
        <f>IF('Control de caja 10112023'!$D1711="","",G1710+'Control de caja 10112023'!$F1711)</f>
        <v/>
      </c>
    </row>
    <row r="1712" spans="4:7" ht="15" customHeight="1" x14ac:dyDescent="0.25">
      <c r="D1712" s="13"/>
      <c r="E1712" s="44"/>
      <c r="G1712" s="28" t="str">
        <f>IF('Control de caja 10112023'!$D1712="","",G1711+'Control de caja 10112023'!$F1712)</f>
        <v/>
      </c>
    </row>
    <row r="1713" spans="4:7" ht="15" customHeight="1" x14ac:dyDescent="0.25">
      <c r="D1713" s="13"/>
      <c r="E1713" s="44"/>
      <c r="G1713" s="28" t="str">
        <f>IF('Control de caja 10112023'!$D1713="","",G1712+'Control de caja 10112023'!$F1713)</f>
        <v/>
      </c>
    </row>
    <row r="1714" spans="4:7" ht="15" customHeight="1" x14ac:dyDescent="0.25">
      <c r="D1714" s="13"/>
      <c r="E1714" s="44"/>
      <c r="G1714" s="28" t="str">
        <f>IF('Control de caja 10112023'!$D1714="","",G1713+'Control de caja 10112023'!$F1714)</f>
        <v/>
      </c>
    </row>
    <row r="1715" spans="4:7" ht="15" customHeight="1" x14ac:dyDescent="0.25">
      <c r="D1715" s="13"/>
      <c r="E1715" s="44"/>
      <c r="G1715" s="28" t="str">
        <f>IF('Control de caja 10112023'!$D1715="","",G1714+'Control de caja 10112023'!$F1715)</f>
        <v/>
      </c>
    </row>
    <row r="1716" spans="4:7" ht="15" customHeight="1" x14ac:dyDescent="0.25">
      <c r="D1716" s="13"/>
      <c r="E1716" s="44"/>
      <c r="G1716" s="28" t="str">
        <f>IF('Control de caja 10112023'!$D1716="","",G1715+'Control de caja 10112023'!$F1716)</f>
        <v/>
      </c>
    </row>
    <row r="1717" spans="4:7" ht="15" customHeight="1" x14ac:dyDescent="0.25">
      <c r="D1717" s="13"/>
      <c r="E1717" s="44"/>
      <c r="G1717" s="28" t="str">
        <f>IF('Control de caja 10112023'!$D1717="","",G1716+'Control de caja 10112023'!$F1717)</f>
        <v/>
      </c>
    </row>
    <row r="1718" spans="4:7" ht="15" customHeight="1" x14ac:dyDescent="0.25">
      <c r="D1718" s="13"/>
      <c r="E1718" s="44"/>
      <c r="G1718" s="28" t="str">
        <f>IF('Control de caja 10112023'!$D1718="","",G1717+'Control de caja 10112023'!$F1718)</f>
        <v/>
      </c>
    </row>
    <row r="1719" spans="4:7" ht="15" customHeight="1" x14ac:dyDescent="0.25">
      <c r="D1719" s="13"/>
      <c r="E1719" s="44"/>
      <c r="G1719" s="28" t="str">
        <f>IF('Control de caja 10112023'!$D1719="","",G1718+'Control de caja 10112023'!$F1719)</f>
        <v/>
      </c>
    </row>
    <row r="1720" spans="4:7" ht="15" customHeight="1" x14ac:dyDescent="0.25">
      <c r="D1720" s="13"/>
      <c r="E1720" s="44"/>
      <c r="G1720" s="28" t="str">
        <f>IF('Control de caja 10112023'!$D1720="","",G1719+'Control de caja 10112023'!$F1720)</f>
        <v/>
      </c>
    </row>
    <row r="1721" spans="4:7" ht="15" customHeight="1" x14ac:dyDescent="0.25">
      <c r="D1721" s="13"/>
      <c r="E1721" s="44"/>
      <c r="G1721" s="28" t="str">
        <f>IF('Control de caja 10112023'!$D1721="","",G1720+'Control de caja 10112023'!$F1721)</f>
        <v/>
      </c>
    </row>
    <row r="1722" spans="4:7" ht="15" customHeight="1" x14ac:dyDescent="0.25">
      <c r="D1722" s="13"/>
      <c r="E1722" s="44"/>
      <c r="G1722" s="28" t="str">
        <f>IF('Control de caja 10112023'!$D1722="","",G1721+'Control de caja 10112023'!$F1722)</f>
        <v/>
      </c>
    </row>
    <row r="1723" spans="4:7" ht="15" customHeight="1" x14ac:dyDescent="0.25">
      <c r="D1723" s="13"/>
      <c r="E1723" s="44"/>
      <c r="G1723" s="28" t="str">
        <f>IF('Control de caja 10112023'!$D1723="","",G1722+'Control de caja 10112023'!$F1723)</f>
        <v/>
      </c>
    </row>
    <row r="1724" spans="4:7" ht="15" customHeight="1" x14ac:dyDescent="0.25">
      <c r="D1724" s="13"/>
      <c r="E1724" s="44"/>
      <c r="G1724" s="28" t="str">
        <f>IF('Control de caja 10112023'!$D1724="","",G1723+'Control de caja 10112023'!$F1724)</f>
        <v/>
      </c>
    </row>
    <row r="1725" spans="4:7" ht="15" customHeight="1" x14ac:dyDescent="0.25">
      <c r="D1725" s="13"/>
      <c r="E1725" s="44"/>
      <c r="G1725" s="28" t="str">
        <f>IF('Control de caja 10112023'!$D1725="","",G1724+'Control de caja 10112023'!$F1725)</f>
        <v/>
      </c>
    </row>
    <row r="1726" spans="4:7" ht="15" customHeight="1" x14ac:dyDescent="0.25">
      <c r="D1726" s="13"/>
      <c r="E1726" s="44"/>
      <c r="G1726" s="28" t="str">
        <f>IF('Control de caja 10112023'!$D1726="","",G1725+'Control de caja 10112023'!$F1726)</f>
        <v/>
      </c>
    </row>
    <row r="1727" spans="4:7" ht="15" customHeight="1" x14ac:dyDescent="0.25">
      <c r="D1727" s="13"/>
      <c r="E1727" s="44"/>
      <c r="G1727" s="28" t="str">
        <f>IF('Control de caja 10112023'!$D1727="","",G1726+'Control de caja 10112023'!$F1727)</f>
        <v/>
      </c>
    </row>
    <row r="1728" spans="4:7" ht="15" customHeight="1" x14ac:dyDescent="0.25">
      <c r="D1728" s="13"/>
      <c r="E1728" s="44"/>
      <c r="G1728" s="28" t="str">
        <f>IF('Control de caja 10112023'!$D1728="","",G1727+'Control de caja 10112023'!$F1728)</f>
        <v/>
      </c>
    </row>
    <row r="1729" spans="4:7" ht="15" customHeight="1" x14ac:dyDescent="0.25">
      <c r="D1729" s="13"/>
      <c r="E1729" s="44"/>
      <c r="G1729" s="28" t="str">
        <f>IF('Control de caja 10112023'!$D1729="","",G1728+'Control de caja 10112023'!$F1729)</f>
        <v/>
      </c>
    </row>
    <row r="1730" spans="4:7" ht="15" customHeight="1" x14ac:dyDescent="0.25">
      <c r="D1730" s="13"/>
      <c r="E1730" s="44"/>
      <c r="G1730" s="28" t="str">
        <f>IF('Control de caja 10112023'!$D1730="","",G1729+'Control de caja 10112023'!$F1730)</f>
        <v/>
      </c>
    </row>
    <row r="1731" spans="4:7" ht="15" customHeight="1" x14ac:dyDescent="0.25">
      <c r="D1731" s="13"/>
      <c r="E1731" s="44"/>
      <c r="G1731" s="28" t="str">
        <f>IF('Control de caja 10112023'!$D1731="","",G1730+'Control de caja 10112023'!$F1731)</f>
        <v/>
      </c>
    </row>
    <row r="1732" spans="4:7" ht="15" customHeight="1" x14ac:dyDescent="0.25">
      <c r="D1732" s="13"/>
      <c r="E1732" s="44"/>
      <c r="G1732" s="28" t="str">
        <f>IF('Control de caja 10112023'!$D1732="","",G1731+'Control de caja 10112023'!$F1732)</f>
        <v/>
      </c>
    </row>
    <row r="1733" spans="4:7" ht="15" customHeight="1" x14ac:dyDescent="0.25">
      <c r="D1733" s="13"/>
      <c r="E1733" s="44"/>
      <c r="G1733" s="28" t="str">
        <f>IF('Control de caja 10112023'!$D1733="","",G1732+'Control de caja 10112023'!$F1733)</f>
        <v/>
      </c>
    </row>
    <row r="1734" spans="4:7" ht="15" customHeight="1" x14ac:dyDescent="0.25">
      <c r="D1734" s="13"/>
      <c r="E1734" s="44"/>
      <c r="G1734" s="28" t="str">
        <f>IF('Control de caja 10112023'!$D1734="","",G1733+'Control de caja 10112023'!$F1734)</f>
        <v/>
      </c>
    </row>
    <row r="1735" spans="4:7" ht="15" customHeight="1" x14ac:dyDescent="0.25">
      <c r="D1735" s="13"/>
      <c r="E1735" s="44"/>
      <c r="G1735" s="28" t="str">
        <f>IF('Control de caja 10112023'!$D1735="","",G1734+'Control de caja 10112023'!$F1735)</f>
        <v/>
      </c>
    </row>
    <row r="1736" spans="4:7" ht="15" customHeight="1" x14ac:dyDescent="0.25">
      <c r="D1736" s="13"/>
      <c r="E1736" s="44"/>
      <c r="G1736" s="28" t="str">
        <f>IF('Control de caja 10112023'!$D1736="","",G1735+'Control de caja 10112023'!$F1736)</f>
        <v/>
      </c>
    </row>
    <row r="1737" spans="4:7" ht="15" customHeight="1" x14ac:dyDescent="0.25">
      <c r="D1737" s="13"/>
      <c r="E1737" s="44"/>
      <c r="G1737" s="28" t="str">
        <f>IF('Control de caja 10112023'!$D1737="","",G1736+'Control de caja 10112023'!$F1737)</f>
        <v/>
      </c>
    </row>
    <row r="1738" spans="4:7" ht="15" customHeight="1" x14ac:dyDescent="0.25">
      <c r="D1738" s="13"/>
      <c r="E1738" s="44"/>
      <c r="G1738" s="28" t="str">
        <f>IF('Control de caja 10112023'!$D1738="","",G1737+'Control de caja 10112023'!$F1738)</f>
        <v/>
      </c>
    </row>
    <row r="1739" spans="4:7" ht="15" customHeight="1" x14ac:dyDescent="0.25">
      <c r="D1739" s="13"/>
      <c r="E1739" s="44"/>
      <c r="G1739" s="28" t="str">
        <f>IF('Control de caja 10112023'!$D1739="","",G1738+'Control de caja 10112023'!$F1739)</f>
        <v/>
      </c>
    </row>
    <row r="1740" spans="4:7" ht="15" customHeight="1" x14ac:dyDescent="0.25">
      <c r="D1740" s="13"/>
      <c r="E1740" s="44"/>
      <c r="G1740" s="28" t="str">
        <f>IF('Control de caja 10112023'!$D1740="","",G1739+'Control de caja 10112023'!$F1740)</f>
        <v/>
      </c>
    </row>
    <row r="1741" spans="4:7" ht="15" customHeight="1" x14ac:dyDescent="0.25">
      <c r="D1741" s="13"/>
      <c r="E1741" s="44"/>
      <c r="G1741" s="28" t="str">
        <f>IF('Control de caja 10112023'!$D1741="","",G1740+'Control de caja 10112023'!$F1741)</f>
        <v/>
      </c>
    </row>
    <row r="1742" spans="4:7" ht="15" customHeight="1" x14ac:dyDescent="0.25">
      <c r="D1742" s="13"/>
      <c r="E1742" s="44"/>
      <c r="G1742" s="28" t="str">
        <f>IF('Control de caja 10112023'!$D1742="","",G1741+'Control de caja 10112023'!$F1742)</f>
        <v/>
      </c>
    </row>
    <row r="1743" spans="4:7" ht="15" customHeight="1" x14ac:dyDescent="0.25">
      <c r="D1743" s="13"/>
      <c r="E1743" s="44"/>
      <c r="G1743" s="28" t="str">
        <f>IF('Control de caja 10112023'!$D1743="","",G1742+'Control de caja 10112023'!$F1743)</f>
        <v/>
      </c>
    </row>
    <row r="1744" spans="4:7" ht="15" customHeight="1" x14ac:dyDescent="0.25">
      <c r="D1744" s="13"/>
      <c r="E1744" s="44"/>
      <c r="G1744" s="28" t="str">
        <f>IF('Control de caja 10112023'!$D1744="","",G1743+'Control de caja 10112023'!$F1744)</f>
        <v/>
      </c>
    </row>
    <row r="1745" spans="4:7" ht="15" customHeight="1" x14ac:dyDescent="0.25">
      <c r="D1745" s="13"/>
      <c r="E1745" s="44"/>
      <c r="G1745" s="28" t="str">
        <f>IF('Control de caja 10112023'!$D1745="","",G1744+'Control de caja 10112023'!$F1745)</f>
        <v/>
      </c>
    </row>
    <row r="1746" spans="4:7" ht="15" customHeight="1" x14ac:dyDescent="0.25">
      <c r="D1746" s="13"/>
      <c r="E1746" s="44"/>
      <c r="G1746" s="28" t="str">
        <f>IF('Control de caja 10112023'!$D1746="","",G1745+'Control de caja 10112023'!$F1746)</f>
        <v/>
      </c>
    </row>
    <row r="1747" spans="4:7" ht="15" customHeight="1" x14ac:dyDescent="0.25">
      <c r="D1747" s="13"/>
      <c r="E1747" s="44"/>
      <c r="G1747" s="28" t="str">
        <f>IF('Control de caja 10112023'!$D1747="","",G1746+'Control de caja 10112023'!$F1747)</f>
        <v/>
      </c>
    </row>
    <row r="1748" spans="4:7" ht="15" customHeight="1" x14ac:dyDescent="0.25">
      <c r="D1748" s="13"/>
      <c r="E1748" s="44"/>
      <c r="G1748" s="28" t="str">
        <f>IF('Control de caja 10112023'!$D1748="","",G1747+'Control de caja 10112023'!$F1748)</f>
        <v/>
      </c>
    </row>
    <row r="1749" spans="4:7" ht="15" customHeight="1" x14ac:dyDescent="0.25">
      <c r="D1749" s="13"/>
      <c r="E1749" s="44"/>
      <c r="G1749" s="28" t="str">
        <f>IF('Control de caja 10112023'!$D1749="","",G1748+'Control de caja 10112023'!$F1749)</f>
        <v/>
      </c>
    </row>
    <row r="1750" spans="4:7" ht="15" customHeight="1" x14ac:dyDescent="0.25">
      <c r="D1750" s="13"/>
      <c r="E1750" s="44"/>
      <c r="G1750" s="28" t="str">
        <f>IF('Control de caja 10112023'!$D1750="","",G1749+'Control de caja 10112023'!$F1750)</f>
        <v/>
      </c>
    </row>
    <row r="1751" spans="4:7" ht="15" customHeight="1" x14ac:dyDescent="0.25">
      <c r="D1751" s="13"/>
      <c r="E1751" s="44"/>
      <c r="G1751" s="28" t="str">
        <f>IF('Control de caja 10112023'!$D1751="","",G1750+'Control de caja 10112023'!$F1751)</f>
        <v/>
      </c>
    </row>
    <row r="1752" spans="4:7" ht="15" customHeight="1" x14ac:dyDescent="0.25">
      <c r="D1752" s="13"/>
      <c r="E1752" s="44"/>
      <c r="G1752" s="28" t="str">
        <f>IF('Control de caja 10112023'!$D1752="","",G1751+'Control de caja 10112023'!$F1752)</f>
        <v/>
      </c>
    </row>
    <row r="1753" spans="4:7" ht="15" customHeight="1" x14ac:dyDescent="0.25">
      <c r="D1753" s="13"/>
      <c r="E1753" s="44"/>
      <c r="G1753" s="28" t="str">
        <f>IF('Control de caja 10112023'!$D1753="","",G1752+'Control de caja 10112023'!$F1753)</f>
        <v/>
      </c>
    </row>
    <row r="1754" spans="4:7" ht="15" customHeight="1" x14ac:dyDescent="0.25">
      <c r="D1754" s="13"/>
      <c r="E1754" s="44"/>
      <c r="G1754" s="28" t="str">
        <f>IF('Control de caja 10112023'!$D1754="","",G1753+'Control de caja 10112023'!$F1754)</f>
        <v/>
      </c>
    </row>
    <row r="1755" spans="4:7" ht="15" customHeight="1" x14ac:dyDescent="0.25">
      <c r="D1755" s="13"/>
      <c r="E1755" s="44"/>
      <c r="G1755" s="28" t="str">
        <f>IF('Control de caja 10112023'!$D1755="","",G1754+'Control de caja 10112023'!$F1755)</f>
        <v/>
      </c>
    </row>
    <row r="1756" spans="4:7" ht="15" customHeight="1" x14ac:dyDescent="0.25">
      <c r="D1756" s="13"/>
      <c r="E1756" s="44"/>
      <c r="G1756" s="28" t="str">
        <f>IF('Control de caja 10112023'!$D1756="","",G1755+'Control de caja 10112023'!$F1756)</f>
        <v/>
      </c>
    </row>
    <row r="1757" spans="4:7" ht="15" customHeight="1" x14ac:dyDescent="0.25">
      <c r="D1757" s="13"/>
      <c r="E1757" s="44"/>
      <c r="G1757" s="28" t="str">
        <f>IF('Control de caja 10112023'!$D1757="","",G1756+'Control de caja 10112023'!$F1757)</f>
        <v/>
      </c>
    </row>
    <row r="1758" spans="4:7" ht="15" customHeight="1" x14ac:dyDescent="0.25">
      <c r="D1758" s="13"/>
      <c r="E1758" s="44"/>
      <c r="G1758" s="28" t="str">
        <f>IF('Control de caja 10112023'!$D1758="","",G1757+'Control de caja 10112023'!$F1758)</f>
        <v/>
      </c>
    </row>
    <row r="1759" spans="4:7" ht="15" customHeight="1" x14ac:dyDescent="0.25">
      <c r="D1759" s="13"/>
      <c r="E1759" s="44"/>
      <c r="G1759" s="28" t="str">
        <f>IF('Control de caja 10112023'!$D1759="","",G1758+'Control de caja 10112023'!$F1759)</f>
        <v/>
      </c>
    </row>
    <row r="1760" spans="4:7" ht="15" customHeight="1" x14ac:dyDescent="0.25">
      <c r="D1760" s="13"/>
      <c r="E1760" s="44"/>
      <c r="G1760" s="28" t="str">
        <f>IF('Control de caja 10112023'!$D1760="","",G1759+'Control de caja 10112023'!$F1760)</f>
        <v/>
      </c>
    </row>
    <row r="1761" spans="4:7" ht="15" customHeight="1" x14ac:dyDescent="0.25">
      <c r="D1761" s="13"/>
      <c r="E1761" s="44"/>
      <c r="G1761" s="28" t="str">
        <f>IF('Control de caja 10112023'!$D1761="","",G1760+'Control de caja 10112023'!$F1761)</f>
        <v/>
      </c>
    </row>
    <row r="1762" spans="4:7" ht="15" customHeight="1" x14ac:dyDescent="0.25">
      <c r="D1762" s="13"/>
      <c r="E1762" s="44"/>
      <c r="G1762" s="28" t="str">
        <f>IF('Control de caja 10112023'!$D1762="","",G1761+'Control de caja 10112023'!$F1762)</f>
        <v/>
      </c>
    </row>
    <row r="1763" spans="4:7" ht="15" customHeight="1" x14ac:dyDescent="0.25">
      <c r="D1763" s="13"/>
      <c r="E1763" s="44"/>
      <c r="G1763" s="28" t="str">
        <f>IF('Control de caja 10112023'!$D1763="","",G1762+'Control de caja 10112023'!$F1763)</f>
        <v/>
      </c>
    </row>
    <row r="1764" spans="4:7" ht="15" customHeight="1" x14ac:dyDescent="0.25">
      <c r="D1764" s="13"/>
      <c r="E1764" s="44"/>
      <c r="G1764" s="28" t="str">
        <f>IF('Control de caja 10112023'!$D1764="","",G1763+'Control de caja 10112023'!$F1764)</f>
        <v/>
      </c>
    </row>
    <row r="1765" spans="4:7" ht="15" customHeight="1" x14ac:dyDescent="0.25">
      <c r="D1765" s="13"/>
      <c r="E1765" s="44"/>
      <c r="G1765" s="28" t="str">
        <f>IF('Control de caja 10112023'!$D1765="","",G1764+'Control de caja 10112023'!$F1765)</f>
        <v/>
      </c>
    </row>
    <row r="1766" spans="4:7" ht="15" customHeight="1" x14ac:dyDescent="0.25">
      <c r="D1766" s="13"/>
      <c r="E1766" s="44"/>
      <c r="G1766" s="28" t="str">
        <f>IF('Control de caja 10112023'!$D1766="","",G1765+'Control de caja 10112023'!$F1766)</f>
        <v/>
      </c>
    </row>
    <row r="1767" spans="4:7" ht="15" customHeight="1" x14ac:dyDescent="0.25">
      <c r="D1767" s="13"/>
      <c r="E1767" s="44"/>
      <c r="G1767" s="28" t="str">
        <f>IF('Control de caja 10112023'!$D1767="","",G1766+'Control de caja 10112023'!$F1767)</f>
        <v/>
      </c>
    </row>
    <row r="1768" spans="4:7" ht="15" customHeight="1" x14ac:dyDescent="0.25">
      <c r="D1768" s="13"/>
      <c r="E1768" s="44"/>
      <c r="G1768" s="28" t="str">
        <f>IF('Control de caja 10112023'!$D1768="","",G1767+'Control de caja 10112023'!$F1768)</f>
        <v/>
      </c>
    </row>
    <row r="1769" spans="4:7" ht="15" customHeight="1" x14ac:dyDescent="0.25">
      <c r="D1769" s="13"/>
      <c r="E1769" s="44"/>
      <c r="G1769" s="28" t="str">
        <f>IF('Control de caja 10112023'!$D1769="","",G1768+'Control de caja 10112023'!$F1769)</f>
        <v/>
      </c>
    </row>
    <row r="1770" spans="4:7" ht="15" customHeight="1" x14ac:dyDescent="0.25">
      <c r="D1770" s="13"/>
      <c r="E1770" s="44"/>
      <c r="G1770" s="28" t="str">
        <f>IF('Control de caja 10112023'!$D1770="","",G1769+'Control de caja 10112023'!$F1770)</f>
        <v/>
      </c>
    </row>
    <row r="1771" spans="4:7" ht="15" customHeight="1" x14ac:dyDescent="0.25">
      <c r="D1771" s="13"/>
      <c r="E1771" s="44"/>
      <c r="G1771" s="28" t="str">
        <f>IF('Control de caja 10112023'!$D1771="","",G1770+'Control de caja 10112023'!$F1771)</f>
        <v/>
      </c>
    </row>
    <row r="1772" spans="4:7" ht="15" customHeight="1" x14ac:dyDescent="0.25">
      <c r="D1772" s="13"/>
      <c r="E1772" s="44"/>
      <c r="G1772" s="28" t="str">
        <f>IF('Control de caja 10112023'!$D1772="","",G1771+'Control de caja 10112023'!$F1772)</f>
        <v/>
      </c>
    </row>
    <row r="1773" spans="4:7" ht="15" customHeight="1" x14ac:dyDescent="0.25">
      <c r="D1773" s="13"/>
      <c r="E1773" s="44"/>
      <c r="G1773" s="28" t="str">
        <f>IF('Control de caja 10112023'!$D1773="","",G1772+'Control de caja 10112023'!$F1773)</f>
        <v/>
      </c>
    </row>
    <row r="1774" spans="4:7" ht="15" customHeight="1" x14ac:dyDescent="0.25">
      <c r="D1774" s="13"/>
      <c r="E1774" s="44"/>
      <c r="G1774" s="28" t="str">
        <f>IF('Control de caja 10112023'!$D1774="","",G1773+'Control de caja 10112023'!$F1774)</f>
        <v/>
      </c>
    </row>
    <row r="1775" spans="4:7" ht="15" customHeight="1" x14ac:dyDescent="0.25">
      <c r="D1775" s="13"/>
      <c r="E1775" s="44"/>
      <c r="G1775" s="28" t="str">
        <f>IF('Control de caja 10112023'!$D1775="","",G1774+'Control de caja 10112023'!$F1775)</f>
        <v/>
      </c>
    </row>
    <row r="1776" spans="4:7" ht="15" customHeight="1" x14ac:dyDescent="0.25">
      <c r="D1776" s="13"/>
      <c r="E1776" s="44"/>
      <c r="G1776" s="28" t="str">
        <f>IF('Control de caja 10112023'!$D1776="","",G1775+'Control de caja 10112023'!$F1776)</f>
        <v/>
      </c>
    </row>
    <row r="1777" spans="4:7" ht="15" customHeight="1" x14ac:dyDescent="0.25">
      <c r="D1777" s="13"/>
      <c r="E1777" s="44"/>
      <c r="G1777" s="28" t="str">
        <f>IF('Control de caja 10112023'!$D1777="","",G1776+'Control de caja 10112023'!$F1777)</f>
        <v/>
      </c>
    </row>
    <row r="1778" spans="4:7" ht="15" customHeight="1" x14ac:dyDescent="0.25">
      <c r="D1778" s="13"/>
      <c r="E1778" s="44"/>
      <c r="G1778" s="28" t="str">
        <f>IF('Control de caja 10112023'!$D1778="","",G1777+'Control de caja 10112023'!$F1778)</f>
        <v/>
      </c>
    </row>
    <row r="1779" spans="4:7" ht="15" customHeight="1" x14ac:dyDescent="0.25">
      <c r="D1779" s="13"/>
      <c r="E1779" s="44"/>
      <c r="G1779" s="28" t="str">
        <f>IF('Control de caja 10112023'!$D1779="","",G1778+'Control de caja 10112023'!$F1779)</f>
        <v/>
      </c>
    </row>
    <row r="1780" spans="4:7" ht="15" customHeight="1" x14ac:dyDescent="0.25">
      <c r="D1780" s="13"/>
      <c r="E1780" s="44"/>
      <c r="G1780" s="28" t="str">
        <f>IF('Control de caja 10112023'!$D1780="","",G1779+'Control de caja 10112023'!$F1780)</f>
        <v/>
      </c>
    </row>
    <row r="1781" spans="4:7" ht="15" customHeight="1" x14ac:dyDescent="0.25">
      <c r="D1781" s="13"/>
      <c r="E1781" s="44"/>
      <c r="G1781" s="28" t="str">
        <f>IF('Control de caja 10112023'!$D1781="","",G1780+'Control de caja 10112023'!$F1781)</f>
        <v/>
      </c>
    </row>
    <row r="1782" spans="4:7" ht="15" customHeight="1" x14ac:dyDescent="0.25">
      <c r="D1782" s="13"/>
      <c r="E1782" s="44"/>
      <c r="G1782" s="28" t="str">
        <f>IF('Control de caja 10112023'!$D1782="","",G1781+'Control de caja 10112023'!$F1782)</f>
        <v/>
      </c>
    </row>
    <row r="1783" spans="4:7" ht="15" customHeight="1" x14ac:dyDescent="0.25">
      <c r="D1783" s="13"/>
      <c r="E1783" s="44"/>
      <c r="G1783" s="28" t="str">
        <f>IF('Control de caja 10112023'!$D1783="","",G1782+'Control de caja 10112023'!$F1783)</f>
        <v/>
      </c>
    </row>
    <row r="1784" spans="4:7" ht="15" customHeight="1" x14ac:dyDescent="0.25">
      <c r="D1784" s="13"/>
      <c r="E1784" s="44"/>
      <c r="G1784" s="28" t="str">
        <f>IF('Control de caja 10112023'!$D1784="","",G1783+'Control de caja 10112023'!$F1784)</f>
        <v/>
      </c>
    </row>
    <row r="1785" spans="4:7" ht="15" customHeight="1" x14ac:dyDescent="0.25">
      <c r="D1785" s="13"/>
      <c r="E1785" s="44"/>
      <c r="G1785" s="28" t="str">
        <f>IF('Control de caja 10112023'!$D1785="","",G1784+'Control de caja 10112023'!$F1785)</f>
        <v/>
      </c>
    </row>
    <row r="1786" spans="4:7" ht="15" customHeight="1" x14ac:dyDescent="0.25">
      <c r="D1786" s="13"/>
      <c r="E1786" s="44"/>
      <c r="G1786" s="28" t="str">
        <f>IF('Control de caja 10112023'!$D1786="","",G1785+'Control de caja 10112023'!$F1786)</f>
        <v/>
      </c>
    </row>
    <row r="1787" spans="4:7" ht="15" customHeight="1" x14ac:dyDescent="0.25">
      <c r="D1787" s="13"/>
      <c r="E1787" s="44"/>
      <c r="G1787" s="28" t="str">
        <f>IF('Control de caja 10112023'!$D1787="","",G1786+'Control de caja 10112023'!$F1787)</f>
        <v/>
      </c>
    </row>
    <row r="1788" spans="4:7" ht="15" customHeight="1" x14ac:dyDescent="0.25">
      <c r="D1788" s="13"/>
      <c r="E1788" s="44"/>
      <c r="G1788" s="28" t="str">
        <f>IF('Control de caja 10112023'!$D1788="","",G1787+'Control de caja 10112023'!$F1788)</f>
        <v/>
      </c>
    </row>
    <row r="1789" spans="4:7" ht="15" customHeight="1" x14ac:dyDescent="0.25">
      <c r="D1789" s="13"/>
      <c r="E1789" s="44"/>
      <c r="G1789" s="28" t="str">
        <f>IF('Control de caja 10112023'!$D1789="","",G1788+'Control de caja 10112023'!$F1789)</f>
        <v/>
      </c>
    </row>
    <row r="1790" spans="4:7" ht="15" customHeight="1" x14ac:dyDescent="0.25">
      <c r="D1790" s="13"/>
      <c r="E1790" s="44"/>
      <c r="G1790" s="28" t="str">
        <f>IF('Control de caja 10112023'!$D1790="","",G1789+'Control de caja 10112023'!$F1790)</f>
        <v/>
      </c>
    </row>
    <row r="1791" spans="4:7" ht="15" customHeight="1" x14ac:dyDescent="0.25">
      <c r="D1791" s="13"/>
      <c r="E1791" s="44"/>
      <c r="G1791" s="28" t="str">
        <f>IF('Control de caja 10112023'!$D1791="","",G1790+'Control de caja 10112023'!$F1791)</f>
        <v/>
      </c>
    </row>
    <row r="1792" spans="4:7" ht="15" customHeight="1" x14ac:dyDescent="0.25">
      <c r="D1792" s="13"/>
      <c r="E1792" s="44"/>
      <c r="G1792" s="28" t="str">
        <f>IF('Control de caja 10112023'!$D1792="","",G1791+'Control de caja 10112023'!$F1792)</f>
        <v/>
      </c>
    </row>
    <row r="1793" spans="4:7" ht="15" customHeight="1" x14ac:dyDescent="0.25">
      <c r="D1793" s="13"/>
      <c r="E1793" s="44"/>
      <c r="G1793" s="28" t="str">
        <f>IF('Control de caja 10112023'!$D1793="","",G1792+'Control de caja 10112023'!$F1793)</f>
        <v/>
      </c>
    </row>
    <row r="1794" spans="4:7" ht="15" customHeight="1" x14ac:dyDescent="0.25">
      <c r="D1794" s="13"/>
      <c r="E1794" s="44"/>
      <c r="G1794" s="28" t="str">
        <f>IF('Control de caja 10112023'!$D1794="","",G1793+'Control de caja 10112023'!$F1794)</f>
        <v/>
      </c>
    </row>
    <row r="1795" spans="4:7" ht="15" customHeight="1" x14ac:dyDescent="0.25">
      <c r="D1795" s="13"/>
      <c r="E1795" s="44"/>
      <c r="G1795" s="28" t="str">
        <f>IF('Control de caja 10112023'!$D1795="","",G1794+'Control de caja 10112023'!$F1795)</f>
        <v/>
      </c>
    </row>
    <row r="1796" spans="4:7" ht="15" customHeight="1" x14ac:dyDescent="0.25">
      <c r="D1796" s="13"/>
      <c r="E1796" s="44"/>
      <c r="G1796" s="28" t="str">
        <f>IF('Control de caja 10112023'!$D1796="","",G1795+'Control de caja 10112023'!$F1796)</f>
        <v/>
      </c>
    </row>
    <row r="1797" spans="4:7" ht="15" customHeight="1" x14ac:dyDescent="0.25">
      <c r="D1797" s="13"/>
      <c r="E1797" s="44"/>
      <c r="G1797" s="28" t="str">
        <f>IF('Control de caja 10112023'!$D1797="","",G1796+'Control de caja 10112023'!$F1797)</f>
        <v/>
      </c>
    </row>
    <row r="1798" spans="4:7" ht="15" customHeight="1" x14ac:dyDescent="0.25">
      <c r="D1798" s="13"/>
      <c r="E1798" s="44"/>
      <c r="G1798" s="28" t="str">
        <f>IF('Control de caja 10112023'!$D1798="","",G1797+'Control de caja 10112023'!$F1798)</f>
        <v/>
      </c>
    </row>
    <row r="1799" spans="4:7" ht="15" customHeight="1" x14ac:dyDescent="0.25">
      <c r="D1799" s="13"/>
      <c r="E1799" s="44"/>
      <c r="G1799" s="28" t="str">
        <f>IF('Control de caja 10112023'!$D1799="","",G1798+'Control de caja 10112023'!$F1799)</f>
        <v/>
      </c>
    </row>
    <row r="1800" spans="4:7" ht="15" customHeight="1" x14ac:dyDescent="0.25">
      <c r="D1800" s="13"/>
      <c r="E1800" s="44"/>
      <c r="G1800" s="28" t="str">
        <f>IF('Control de caja 10112023'!$D1800="","",G1799+'Control de caja 10112023'!$F1800)</f>
        <v/>
      </c>
    </row>
    <row r="1801" spans="4:7" ht="15" customHeight="1" x14ac:dyDescent="0.25">
      <c r="D1801" s="13"/>
      <c r="E1801" s="44"/>
      <c r="G1801" s="28" t="str">
        <f>IF('Control de caja 10112023'!$D1801="","",G1800+'Control de caja 10112023'!$F1801)</f>
        <v/>
      </c>
    </row>
    <row r="1802" spans="4:7" ht="15" customHeight="1" x14ac:dyDescent="0.25">
      <c r="D1802" s="13"/>
      <c r="E1802" s="44"/>
      <c r="G1802" s="28" t="str">
        <f>IF('Control de caja 10112023'!$D1802="","",G1801+'Control de caja 10112023'!$F1802)</f>
        <v/>
      </c>
    </row>
    <row r="1803" spans="4:7" ht="15" customHeight="1" x14ac:dyDescent="0.25">
      <c r="D1803" s="13"/>
      <c r="E1803" s="44"/>
      <c r="G1803" s="28" t="str">
        <f>IF('Control de caja 10112023'!$D1803="","",G1802+'Control de caja 10112023'!$F1803)</f>
        <v/>
      </c>
    </row>
    <row r="1804" spans="4:7" ht="15" customHeight="1" x14ac:dyDescent="0.25">
      <c r="D1804" s="13"/>
      <c r="E1804" s="44"/>
      <c r="G1804" s="28" t="str">
        <f>IF('Control de caja 10112023'!$D1804="","",G1803+'Control de caja 10112023'!$F1804)</f>
        <v/>
      </c>
    </row>
    <row r="1805" spans="4:7" ht="15" customHeight="1" x14ac:dyDescent="0.25">
      <c r="D1805" s="13"/>
      <c r="E1805" s="44"/>
      <c r="G1805" s="28" t="str">
        <f>IF('Control de caja 10112023'!$D1805="","",G1804+'Control de caja 10112023'!$F1805)</f>
        <v/>
      </c>
    </row>
    <row r="1806" spans="4:7" ht="15" customHeight="1" x14ac:dyDescent="0.25">
      <c r="D1806" s="13"/>
      <c r="E1806" s="44"/>
      <c r="G1806" s="28" t="str">
        <f>IF('Control de caja 10112023'!$D1806="","",G1805+'Control de caja 10112023'!$F1806)</f>
        <v/>
      </c>
    </row>
    <row r="1807" spans="4:7" ht="15" customHeight="1" x14ac:dyDescent="0.25">
      <c r="D1807" s="13"/>
      <c r="E1807" s="44"/>
      <c r="G1807" s="28" t="str">
        <f>IF('Control de caja 10112023'!$D1807="","",G1806+'Control de caja 10112023'!$F1807)</f>
        <v/>
      </c>
    </row>
    <row r="1808" spans="4:7" ht="15" customHeight="1" x14ac:dyDescent="0.25">
      <c r="D1808" s="13"/>
      <c r="E1808" s="44"/>
      <c r="G1808" s="28" t="str">
        <f>IF('Control de caja 10112023'!$D1808="","",G1807+'Control de caja 10112023'!$F1808)</f>
        <v/>
      </c>
    </row>
    <row r="1809" spans="4:7" ht="15" customHeight="1" x14ac:dyDescent="0.25">
      <c r="D1809" s="13"/>
      <c r="E1809" s="44"/>
      <c r="G1809" s="28" t="str">
        <f>IF('Control de caja 10112023'!$D1809="","",G1808+'Control de caja 10112023'!$F1809)</f>
        <v/>
      </c>
    </row>
    <row r="1810" spans="4:7" ht="15" customHeight="1" x14ac:dyDescent="0.25">
      <c r="D1810" s="13"/>
      <c r="E1810" s="44"/>
      <c r="G1810" s="28" t="str">
        <f>IF('Control de caja 10112023'!$D1810="","",G1809+'Control de caja 10112023'!$F1810)</f>
        <v/>
      </c>
    </row>
    <row r="1811" spans="4:7" ht="15" customHeight="1" x14ac:dyDescent="0.25">
      <c r="D1811" s="13"/>
      <c r="E1811" s="44"/>
      <c r="G1811" s="28" t="str">
        <f>IF('Control de caja 10112023'!$D1811="","",G1810+'Control de caja 10112023'!$F1811)</f>
        <v/>
      </c>
    </row>
    <row r="1812" spans="4:7" ht="15" customHeight="1" x14ac:dyDescent="0.25">
      <c r="D1812" s="13"/>
      <c r="E1812" s="44"/>
      <c r="G1812" s="28" t="str">
        <f>IF('Control de caja 10112023'!$D1812="","",G1811+'Control de caja 10112023'!$F1812)</f>
        <v/>
      </c>
    </row>
    <row r="1813" spans="4:7" ht="15" customHeight="1" x14ac:dyDescent="0.25">
      <c r="D1813" s="13"/>
      <c r="E1813" s="44"/>
      <c r="G1813" s="28" t="str">
        <f>IF('Control de caja 10112023'!$D1813="","",G1812+'Control de caja 10112023'!$F1813)</f>
        <v/>
      </c>
    </row>
    <row r="1814" spans="4:7" ht="15" customHeight="1" x14ac:dyDescent="0.25">
      <c r="D1814" s="13"/>
      <c r="E1814" s="44"/>
      <c r="G1814" s="28" t="str">
        <f>IF('Control de caja 10112023'!$D1814="","",G1813+'Control de caja 10112023'!$F1814)</f>
        <v/>
      </c>
    </row>
    <row r="1815" spans="4:7" ht="15" customHeight="1" x14ac:dyDescent="0.25">
      <c r="D1815" s="13"/>
      <c r="E1815" s="44"/>
      <c r="G1815" s="28" t="str">
        <f>IF('Control de caja 10112023'!$D1815="","",G1814+'Control de caja 10112023'!$F1815)</f>
        <v/>
      </c>
    </row>
    <row r="1816" spans="4:7" ht="15" customHeight="1" x14ac:dyDescent="0.25">
      <c r="D1816" s="13"/>
      <c r="E1816" s="44"/>
      <c r="G1816" s="28" t="str">
        <f>IF('Control de caja 10112023'!$D1816="","",G1815+'Control de caja 10112023'!$F1816)</f>
        <v/>
      </c>
    </row>
    <row r="1817" spans="4:7" ht="15" customHeight="1" x14ac:dyDescent="0.25">
      <c r="D1817" s="13"/>
      <c r="E1817" s="44"/>
      <c r="G1817" s="28" t="str">
        <f>IF('Control de caja 10112023'!$D1817="","",G1816+'Control de caja 10112023'!$F1817)</f>
        <v/>
      </c>
    </row>
    <row r="1818" spans="4:7" ht="15" customHeight="1" x14ac:dyDescent="0.25">
      <c r="D1818" s="13"/>
      <c r="E1818" s="44"/>
      <c r="G1818" s="28" t="str">
        <f>IF('Control de caja 10112023'!$D1818="","",G1817+'Control de caja 10112023'!$F1818)</f>
        <v/>
      </c>
    </row>
    <row r="1819" spans="4:7" ht="15" customHeight="1" x14ac:dyDescent="0.25">
      <c r="D1819" s="13"/>
      <c r="E1819" s="44"/>
      <c r="G1819" s="28" t="str">
        <f>IF('Control de caja 10112023'!$D1819="","",G1818+'Control de caja 10112023'!$F1819)</f>
        <v/>
      </c>
    </row>
    <row r="1820" spans="4:7" ht="15" customHeight="1" x14ac:dyDescent="0.25">
      <c r="D1820" s="13"/>
      <c r="E1820" s="44"/>
      <c r="G1820" s="28" t="str">
        <f>IF('Control de caja 10112023'!$D1820="","",G1819+'Control de caja 10112023'!$F1820)</f>
        <v/>
      </c>
    </row>
    <row r="1821" spans="4:7" ht="15" customHeight="1" x14ac:dyDescent="0.25">
      <c r="D1821" s="13"/>
      <c r="E1821" s="44"/>
      <c r="G1821" s="28" t="str">
        <f>IF('Control de caja 10112023'!$D1821="","",G1820+'Control de caja 10112023'!$F1821)</f>
        <v/>
      </c>
    </row>
    <row r="1822" spans="4:7" ht="15" customHeight="1" x14ac:dyDescent="0.25">
      <c r="D1822" s="13"/>
      <c r="E1822" s="44"/>
      <c r="G1822" s="28" t="str">
        <f>IF('Control de caja 10112023'!$D1822="","",G1821+'Control de caja 10112023'!$F1822)</f>
        <v/>
      </c>
    </row>
    <row r="1823" spans="4:7" ht="15" customHeight="1" x14ac:dyDescent="0.25">
      <c r="D1823" s="13"/>
      <c r="E1823" s="44"/>
      <c r="G1823" s="28" t="str">
        <f>IF('Control de caja 10112023'!$D1823="","",G1822+'Control de caja 10112023'!$F1823)</f>
        <v/>
      </c>
    </row>
    <row r="1824" spans="4:7" ht="15" customHeight="1" x14ac:dyDescent="0.25">
      <c r="D1824" s="13"/>
      <c r="E1824" s="44"/>
      <c r="G1824" s="28" t="str">
        <f>IF('Control de caja 10112023'!$D1824="","",G1823+'Control de caja 10112023'!$F1824)</f>
        <v/>
      </c>
    </row>
    <row r="1825" spans="4:7" ht="15" customHeight="1" x14ac:dyDescent="0.25">
      <c r="D1825" s="13"/>
      <c r="E1825" s="44"/>
      <c r="G1825" s="28" t="str">
        <f>IF('Control de caja 10112023'!$D1825="","",G1824+'Control de caja 10112023'!$F1825)</f>
        <v/>
      </c>
    </row>
    <row r="1826" spans="4:7" ht="15" customHeight="1" x14ac:dyDescent="0.25">
      <c r="D1826" s="13"/>
      <c r="E1826" s="44"/>
      <c r="G1826" s="28" t="str">
        <f>IF('Control de caja 10112023'!$D1826="","",G1825+'Control de caja 10112023'!$F1826)</f>
        <v/>
      </c>
    </row>
    <row r="1827" spans="4:7" ht="15" customHeight="1" x14ac:dyDescent="0.25">
      <c r="D1827" s="13"/>
      <c r="E1827" s="44"/>
      <c r="G1827" s="28" t="str">
        <f>IF('Control de caja 10112023'!$D1827="","",G1826+'Control de caja 10112023'!$F1827)</f>
        <v/>
      </c>
    </row>
    <row r="1828" spans="4:7" ht="15" customHeight="1" x14ac:dyDescent="0.25">
      <c r="D1828" s="13"/>
      <c r="E1828" s="44"/>
      <c r="G1828" s="28" t="str">
        <f>IF('Control de caja 10112023'!$D1828="","",G1827+'Control de caja 10112023'!$F1828)</f>
        <v/>
      </c>
    </row>
    <row r="1829" spans="4:7" ht="15" customHeight="1" x14ac:dyDescent="0.25">
      <c r="D1829" s="13"/>
      <c r="E1829" s="44"/>
      <c r="G1829" s="28" t="str">
        <f>IF('Control de caja 10112023'!$D1829="","",G1828+'Control de caja 10112023'!$F1829)</f>
        <v/>
      </c>
    </row>
    <row r="1830" spans="4:7" ht="15" customHeight="1" x14ac:dyDescent="0.25">
      <c r="D1830" s="13"/>
      <c r="E1830" s="44"/>
      <c r="G1830" s="28" t="str">
        <f>IF('Control de caja 10112023'!$D1830="","",G1829+'Control de caja 10112023'!$F1830)</f>
        <v/>
      </c>
    </row>
    <row r="1831" spans="4:7" ht="15" customHeight="1" x14ac:dyDescent="0.25">
      <c r="D1831" s="13"/>
      <c r="E1831" s="44"/>
      <c r="G1831" s="28" t="str">
        <f>IF('Control de caja 10112023'!$D1831="","",G1830+'Control de caja 10112023'!$F1831)</f>
        <v/>
      </c>
    </row>
    <row r="1832" spans="4:7" ht="15" customHeight="1" x14ac:dyDescent="0.25">
      <c r="D1832" s="13"/>
      <c r="E1832" s="44"/>
      <c r="G1832" s="28" t="str">
        <f>IF('Control de caja 10112023'!$D1832="","",G1831+'Control de caja 10112023'!$F1832)</f>
        <v/>
      </c>
    </row>
    <row r="1833" spans="4:7" ht="15" customHeight="1" x14ac:dyDescent="0.25">
      <c r="D1833" s="13"/>
      <c r="E1833" s="44"/>
      <c r="G1833" s="28" t="str">
        <f>IF('Control de caja 10112023'!$D1833="","",G1832+'Control de caja 10112023'!$F1833)</f>
        <v/>
      </c>
    </row>
    <row r="1834" spans="4:7" ht="15" customHeight="1" x14ac:dyDescent="0.25">
      <c r="D1834" s="13"/>
      <c r="E1834" s="44"/>
      <c r="G1834" s="28" t="str">
        <f>IF('Control de caja 10112023'!$D1834="","",G1833+'Control de caja 10112023'!$F1834)</f>
        <v/>
      </c>
    </row>
    <row r="1835" spans="4:7" ht="15" customHeight="1" x14ac:dyDescent="0.25">
      <c r="D1835" s="13"/>
      <c r="E1835" s="44"/>
      <c r="G1835" s="28" t="str">
        <f>IF('Control de caja 10112023'!$D1835="","",G1834+'Control de caja 10112023'!$F1835)</f>
        <v/>
      </c>
    </row>
    <row r="1836" spans="4:7" ht="15" customHeight="1" x14ac:dyDescent="0.25">
      <c r="D1836" s="13"/>
      <c r="E1836" s="44"/>
      <c r="G1836" s="28" t="str">
        <f>IF('Control de caja 10112023'!$D1836="","",G1835+'Control de caja 10112023'!$F1836)</f>
        <v/>
      </c>
    </row>
    <row r="1837" spans="4:7" ht="15" customHeight="1" x14ac:dyDescent="0.25">
      <c r="D1837" s="13"/>
      <c r="E1837" s="44"/>
      <c r="G1837" s="28" t="str">
        <f>IF('Control de caja 10112023'!$D1837="","",G1836+'Control de caja 10112023'!$F1837)</f>
        <v/>
      </c>
    </row>
    <row r="1838" spans="4:7" ht="15" customHeight="1" x14ac:dyDescent="0.25">
      <c r="D1838" s="13"/>
      <c r="E1838" s="44"/>
      <c r="G1838" s="28" t="str">
        <f>IF('Control de caja 10112023'!$D1838="","",G1837+'Control de caja 10112023'!$F1838)</f>
        <v/>
      </c>
    </row>
    <row r="1839" spans="4:7" ht="15" customHeight="1" x14ac:dyDescent="0.25">
      <c r="D1839" s="13"/>
      <c r="E1839" s="44"/>
      <c r="G1839" s="28" t="str">
        <f>IF('Control de caja 10112023'!$D1839="","",G1838+'Control de caja 10112023'!$F1839)</f>
        <v/>
      </c>
    </row>
    <row r="1840" spans="4:7" ht="15" customHeight="1" x14ac:dyDescent="0.25">
      <c r="D1840" s="13"/>
      <c r="E1840" s="44"/>
      <c r="G1840" s="28" t="str">
        <f>IF('Control de caja 10112023'!$D1840="","",G1839+'Control de caja 10112023'!$F1840)</f>
        <v/>
      </c>
    </row>
    <row r="1841" spans="4:7" ht="15" customHeight="1" x14ac:dyDescent="0.25">
      <c r="D1841" s="13"/>
      <c r="E1841" s="44"/>
      <c r="G1841" s="28" t="str">
        <f>IF('Control de caja 10112023'!$D1841="","",G1840+'Control de caja 10112023'!$F1841)</f>
        <v/>
      </c>
    </row>
    <row r="1842" spans="4:7" ht="15" customHeight="1" x14ac:dyDescent="0.25">
      <c r="D1842" s="13"/>
      <c r="E1842" s="44"/>
      <c r="G1842" s="28" t="str">
        <f>IF('Control de caja 10112023'!$D1842="","",G1841+'Control de caja 10112023'!$F1842)</f>
        <v/>
      </c>
    </row>
    <row r="1843" spans="4:7" ht="15" customHeight="1" x14ac:dyDescent="0.25">
      <c r="D1843" s="13"/>
      <c r="E1843" s="44"/>
      <c r="G1843" s="28" t="str">
        <f>IF('Control de caja 10112023'!$D1843="","",G1842+'Control de caja 10112023'!$F1843)</f>
        <v/>
      </c>
    </row>
    <row r="1844" spans="4:7" ht="15" customHeight="1" x14ac:dyDescent="0.25">
      <c r="D1844" s="13"/>
      <c r="E1844" s="44"/>
      <c r="G1844" s="28" t="str">
        <f>IF('Control de caja 10112023'!$D1844="","",G1843+'Control de caja 10112023'!$F1844)</f>
        <v/>
      </c>
    </row>
    <row r="1845" spans="4:7" ht="15" customHeight="1" x14ac:dyDescent="0.25">
      <c r="D1845" s="13"/>
      <c r="E1845" s="44"/>
      <c r="G1845" s="28" t="str">
        <f>IF('Control de caja 10112023'!$D1845="","",G1844+'Control de caja 10112023'!$F1845)</f>
        <v/>
      </c>
    </row>
    <row r="1846" spans="4:7" ht="15" customHeight="1" x14ac:dyDescent="0.25">
      <c r="D1846" s="13"/>
      <c r="E1846" s="44"/>
      <c r="G1846" s="28" t="str">
        <f>IF('Control de caja 10112023'!$D1846="","",G1845+'Control de caja 10112023'!$F1846)</f>
        <v/>
      </c>
    </row>
    <row r="1847" spans="4:7" ht="15" customHeight="1" x14ac:dyDescent="0.25">
      <c r="D1847" s="13"/>
      <c r="E1847" s="44"/>
      <c r="G1847" s="28" t="str">
        <f>IF('Control de caja 10112023'!$D1847="","",G1846+'Control de caja 10112023'!$F1847)</f>
        <v/>
      </c>
    </row>
    <row r="1848" spans="4:7" ht="15" customHeight="1" x14ac:dyDescent="0.25">
      <c r="D1848" s="13"/>
      <c r="E1848" s="44"/>
      <c r="G1848" s="28" t="str">
        <f>IF('Control de caja 10112023'!$D1848="","",G1847+'Control de caja 10112023'!$F1848)</f>
        <v/>
      </c>
    </row>
    <row r="1849" spans="4:7" ht="15" customHeight="1" x14ac:dyDescent="0.25">
      <c r="D1849" s="13"/>
      <c r="E1849" s="44"/>
      <c r="G1849" s="28" t="str">
        <f>IF('Control de caja 10112023'!$D1849="","",G1848+'Control de caja 10112023'!$F1849)</f>
        <v/>
      </c>
    </row>
    <row r="1850" spans="4:7" ht="15" customHeight="1" x14ac:dyDescent="0.25">
      <c r="D1850" s="13"/>
      <c r="E1850" s="44"/>
      <c r="G1850" s="28" t="str">
        <f>IF('Control de caja 10112023'!$D1850="","",G1849+'Control de caja 10112023'!$F1850)</f>
        <v/>
      </c>
    </row>
    <row r="1851" spans="4:7" ht="15" customHeight="1" x14ac:dyDescent="0.25">
      <c r="D1851" s="13"/>
      <c r="E1851" s="44"/>
      <c r="G1851" s="28" t="str">
        <f>IF('Control de caja 10112023'!$D1851="","",G1850+'Control de caja 10112023'!$F1851)</f>
        <v/>
      </c>
    </row>
    <row r="1852" spans="4:7" ht="15" customHeight="1" x14ac:dyDescent="0.25">
      <c r="D1852" s="13"/>
      <c r="E1852" s="44"/>
      <c r="G1852" s="28" t="str">
        <f>IF('Control de caja 10112023'!$D1852="","",G1851+'Control de caja 10112023'!$F1852)</f>
        <v/>
      </c>
    </row>
    <row r="1853" spans="4:7" ht="15" customHeight="1" x14ac:dyDescent="0.25">
      <c r="D1853" s="13"/>
      <c r="E1853" s="44"/>
      <c r="G1853" s="28" t="str">
        <f>IF('Control de caja 10112023'!$D1853="","",G1852+'Control de caja 10112023'!$F1853)</f>
        <v/>
      </c>
    </row>
    <row r="1854" spans="4:7" ht="15" customHeight="1" x14ac:dyDescent="0.25">
      <c r="D1854" s="13"/>
      <c r="E1854" s="44"/>
      <c r="G1854" s="28" t="str">
        <f>IF('Control de caja 10112023'!$D1854="","",G1853+'Control de caja 10112023'!$F1854)</f>
        <v/>
      </c>
    </row>
    <row r="1855" spans="4:7" ht="15" customHeight="1" x14ac:dyDescent="0.25">
      <c r="D1855" s="13"/>
      <c r="E1855" s="44"/>
      <c r="G1855" s="28" t="str">
        <f>IF('Control de caja 10112023'!$D1855="","",G1854+'Control de caja 10112023'!$F1855)</f>
        <v/>
      </c>
    </row>
    <row r="1856" spans="4:7" ht="15" customHeight="1" x14ac:dyDescent="0.25">
      <c r="D1856" s="13"/>
      <c r="E1856" s="44"/>
      <c r="G1856" s="28" t="str">
        <f>IF('Control de caja 10112023'!$D1856="","",G1855+'Control de caja 10112023'!$F1856)</f>
        <v/>
      </c>
    </row>
    <row r="1857" spans="4:7" ht="15" customHeight="1" x14ac:dyDescent="0.25">
      <c r="D1857" s="13"/>
      <c r="E1857" s="44"/>
      <c r="G1857" s="28" t="str">
        <f>IF('Control de caja 10112023'!$D1857="","",G1856+'Control de caja 10112023'!$F1857)</f>
        <v/>
      </c>
    </row>
    <row r="1858" spans="4:7" ht="15" customHeight="1" x14ac:dyDescent="0.25">
      <c r="D1858" s="13"/>
      <c r="E1858" s="44"/>
      <c r="G1858" s="28" t="str">
        <f>IF('Control de caja 10112023'!$D1858="","",G1857+'Control de caja 10112023'!$F1858)</f>
        <v/>
      </c>
    </row>
    <row r="1859" spans="4:7" ht="15" customHeight="1" x14ac:dyDescent="0.25">
      <c r="D1859" s="13"/>
      <c r="E1859" s="44"/>
      <c r="G1859" s="28" t="str">
        <f>IF('Control de caja 10112023'!$D1859="","",G1858+'Control de caja 10112023'!$F1859)</f>
        <v/>
      </c>
    </row>
    <row r="1860" spans="4:7" ht="15" customHeight="1" x14ac:dyDescent="0.25">
      <c r="D1860" s="13"/>
      <c r="E1860" s="44"/>
      <c r="G1860" s="28" t="str">
        <f>IF('Control de caja 10112023'!$D1860="","",G1859+'Control de caja 10112023'!$F1860)</f>
        <v/>
      </c>
    </row>
    <row r="1861" spans="4:7" ht="15" customHeight="1" x14ac:dyDescent="0.25">
      <c r="D1861" s="13"/>
      <c r="E1861" s="44"/>
      <c r="G1861" s="28" t="str">
        <f>IF('Control de caja 10112023'!$D1861="","",G1860+'Control de caja 10112023'!$F1861)</f>
        <v/>
      </c>
    </row>
    <row r="1862" spans="4:7" ht="15" customHeight="1" x14ac:dyDescent="0.25">
      <c r="D1862" s="13"/>
      <c r="E1862" s="44"/>
      <c r="G1862" s="28" t="str">
        <f>IF('Control de caja 10112023'!$D1862="","",G1861+'Control de caja 10112023'!$F1862)</f>
        <v/>
      </c>
    </row>
    <row r="1863" spans="4:7" ht="15" customHeight="1" x14ac:dyDescent="0.25">
      <c r="D1863" s="13"/>
      <c r="E1863" s="44"/>
      <c r="G1863" s="28" t="str">
        <f>IF('Control de caja 10112023'!$D1863="","",G1862+'Control de caja 10112023'!$F1863)</f>
        <v/>
      </c>
    </row>
    <row r="1864" spans="4:7" ht="15" customHeight="1" x14ac:dyDescent="0.25">
      <c r="D1864" s="13"/>
      <c r="E1864" s="44"/>
      <c r="G1864" s="28" t="str">
        <f>IF('Control de caja 10112023'!$D1864="","",G1863+'Control de caja 10112023'!$F1864)</f>
        <v/>
      </c>
    </row>
    <row r="1865" spans="4:7" ht="15" customHeight="1" x14ac:dyDescent="0.25">
      <c r="D1865" s="13"/>
      <c r="E1865" s="44"/>
      <c r="G1865" s="28" t="str">
        <f>IF('Control de caja 10112023'!$D1865="","",G1864+'Control de caja 10112023'!$F1865)</f>
        <v/>
      </c>
    </row>
    <row r="1866" spans="4:7" ht="15" customHeight="1" x14ac:dyDescent="0.25">
      <c r="D1866" s="13"/>
      <c r="E1866" s="44"/>
      <c r="G1866" s="28" t="str">
        <f>IF('Control de caja 10112023'!$D1866="","",G1865+'Control de caja 10112023'!$F1866)</f>
        <v/>
      </c>
    </row>
    <row r="1867" spans="4:7" ht="15" customHeight="1" x14ac:dyDescent="0.25">
      <c r="D1867" s="13"/>
      <c r="E1867" s="44"/>
      <c r="G1867" s="28" t="str">
        <f>IF('Control de caja 10112023'!$D1867="","",G1866+'Control de caja 10112023'!$F1867)</f>
        <v/>
      </c>
    </row>
    <row r="1868" spans="4:7" ht="15" customHeight="1" x14ac:dyDescent="0.25">
      <c r="D1868" s="13"/>
      <c r="E1868" s="44"/>
      <c r="G1868" s="28" t="str">
        <f>IF('Control de caja 10112023'!$D1868="","",G1867+'Control de caja 10112023'!$F1868)</f>
        <v/>
      </c>
    </row>
    <row r="1869" spans="4:7" ht="15" customHeight="1" x14ac:dyDescent="0.25">
      <c r="D1869" s="13"/>
      <c r="E1869" s="44"/>
      <c r="G1869" s="28" t="str">
        <f>IF('Control de caja 10112023'!$D1869="","",G1868+'Control de caja 10112023'!$F1869)</f>
        <v/>
      </c>
    </row>
    <row r="1870" spans="4:7" ht="15" customHeight="1" x14ac:dyDescent="0.25">
      <c r="D1870" s="13"/>
      <c r="E1870" s="44"/>
      <c r="G1870" s="28" t="str">
        <f>IF('Control de caja 10112023'!$D1870="","",G1869+'Control de caja 10112023'!$F1870)</f>
        <v/>
      </c>
    </row>
    <row r="1871" spans="4:7" ht="15" customHeight="1" x14ac:dyDescent="0.25">
      <c r="D1871" s="13"/>
      <c r="E1871" s="44"/>
      <c r="G1871" s="28" t="str">
        <f>IF('Control de caja 10112023'!$D1871="","",G1870+'Control de caja 10112023'!$F1871)</f>
        <v/>
      </c>
    </row>
    <row r="1872" spans="4:7" ht="15" customHeight="1" x14ac:dyDescent="0.25">
      <c r="D1872" s="13"/>
      <c r="E1872" s="44"/>
      <c r="G1872" s="28" t="str">
        <f>IF('Control de caja 10112023'!$D1872="","",G1871+'Control de caja 10112023'!$F1872)</f>
        <v/>
      </c>
    </row>
    <row r="1873" spans="4:7" ht="15" customHeight="1" x14ac:dyDescent="0.25">
      <c r="D1873" s="13"/>
      <c r="E1873" s="44"/>
      <c r="G1873" s="28" t="str">
        <f>IF('Control de caja 10112023'!$D1873="","",G1872+'Control de caja 10112023'!$F1873)</f>
        <v/>
      </c>
    </row>
    <row r="1874" spans="4:7" ht="15" customHeight="1" x14ac:dyDescent="0.25">
      <c r="D1874" s="13"/>
      <c r="E1874" s="44"/>
      <c r="G1874" s="28" t="str">
        <f>IF('Control de caja 10112023'!$D1874="","",G1873+'Control de caja 10112023'!$F1874)</f>
        <v/>
      </c>
    </row>
    <row r="1875" spans="4:7" ht="15" customHeight="1" x14ac:dyDescent="0.25">
      <c r="D1875" s="13"/>
      <c r="E1875" s="44"/>
      <c r="G1875" s="28" t="str">
        <f>IF('Control de caja 10112023'!$D1875="","",G1874+'Control de caja 10112023'!$F1875)</f>
        <v/>
      </c>
    </row>
    <row r="1876" spans="4:7" ht="15" customHeight="1" x14ac:dyDescent="0.25">
      <c r="D1876" s="13"/>
      <c r="E1876" s="44"/>
      <c r="G1876" s="28" t="str">
        <f>IF('Control de caja 10112023'!$D1876="","",G1875+'Control de caja 10112023'!$F1876)</f>
        <v/>
      </c>
    </row>
    <row r="1877" spans="4:7" ht="15" customHeight="1" x14ac:dyDescent="0.25">
      <c r="D1877" s="13"/>
      <c r="E1877" s="44"/>
      <c r="G1877" s="28" t="str">
        <f>IF('Control de caja 10112023'!$D1877="","",G1876+'Control de caja 10112023'!$F1877)</f>
        <v/>
      </c>
    </row>
    <row r="1878" spans="4:7" ht="15" customHeight="1" x14ac:dyDescent="0.25">
      <c r="D1878" s="13"/>
      <c r="E1878" s="44"/>
      <c r="G1878" s="28" t="str">
        <f>IF('Control de caja 10112023'!$D1878="","",G1877+'Control de caja 10112023'!$F1878)</f>
        <v/>
      </c>
    </row>
    <row r="1879" spans="4:7" ht="15" customHeight="1" x14ac:dyDescent="0.25">
      <c r="D1879" s="13"/>
      <c r="E1879" s="44"/>
      <c r="G1879" s="28" t="str">
        <f>IF('Control de caja 10112023'!$D1879="","",G1878+'Control de caja 10112023'!$F1879)</f>
        <v/>
      </c>
    </row>
    <row r="1880" spans="4:7" ht="15" customHeight="1" x14ac:dyDescent="0.25">
      <c r="D1880" s="13"/>
      <c r="E1880" s="44"/>
      <c r="G1880" s="28" t="str">
        <f>IF('Control de caja 10112023'!$D1880="","",G1879+'Control de caja 10112023'!$F1880)</f>
        <v/>
      </c>
    </row>
    <row r="1881" spans="4:7" ht="15" customHeight="1" x14ac:dyDescent="0.25">
      <c r="D1881" s="13"/>
      <c r="E1881" s="44"/>
      <c r="G1881" s="28" t="str">
        <f>IF('Control de caja 10112023'!$D1881="","",G1880+'Control de caja 10112023'!$F1881)</f>
        <v/>
      </c>
    </row>
    <row r="1882" spans="4:7" ht="15" customHeight="1" x14ac:dyDescent="0.25">
      <c r="D1882" s="13"/>
      <c r="E1882" s="44"/>
      <c r="G1882" s="28" t="str">
        <f>IF('Control de caja 10112023'!$D1882="","",G1881+'Control de caja 10112023'!$F1882)</f>
        <v/>
      </c>
    </row>
    <row r="1883" spans="4:7" ht="15" customHeight="1" x14ac:dyDescent="0.25">
      <c r="D1883" s="13"/>
      <c r="E1883" s="44"/>
      <c r="G1883" s="28" t="str">
        <f>IF('Control de caja 10112023'!$D1883="","",G1882+'Control de caja 10112023'!$F1883)</f>
        <v/>
      </c>
    </row>
    <row r="1884" spans="4:7" ht="15" customHeight="1" x14ac:dyDescent="0.25">
      <c r="D1884" s="13"/>
      <c r="E1884" s="44"/>
      <c r="G1884" s="28" t="str">
        <f>IF('Control de caja 10112023'!$D1884="","",G1883+'Control de caja 10112023'!$F1884)</f>
        <v/>
      </c>
    </row>
    <row r="1885" spans="4:7" ht="15" customHeight="1" x14ac:dyDescent="0.25">
      <c r="D1885" s="13"/>
      <c r="E1885" s="44"/>
      <c r="G1885" s="28" t="str">
        <f>IF('Control de caja 10112023'!$D1885="","",G1884+'Control de caja 10112023'!$F1885)</f>
        <v/>
      </c>
    </row>
    <row r="1886" spans="4:7" ht="15" customHeight="1" x14ac:dyDescent="0.25">
      <c r="D1886" s="13"/>
      <c r="E1886" s="44"/>
      <c r="G1886" s="28" t="str">
        <f>IF('Control de caja 10112023'!$D1886="","",G1885+'Control de caja 10112023'!$F1886)</f>
        <v/>
      </c>
    </row>
    <row r="1887" spans="4:7" ht="15" customHeight="1" x14ac:dyDescent="0.25">
      <c r="D1887" s="13"/>
      <c r="E1887" s="44"/>
      <c r="G1887" s="28" t="str">
        <f>IF('Control de caja 10112023'!$D1887="","",G1886+'Control de caja 10112023'!$F1887)</f>
        <v/>
      </c>
    </row>
    <row r="1888" spans="4:7" ht="15" customHeight="1" x14ac:dyDescent="0.25">
      <c r="D1888" s="13"/>
      <c r="E1888" s="44"/>
      <c r="G1888" s="28" t="str">
        <f>IF('Control de caja 10112023'!$D1888="","",G1887+'Control de caja 10112023'!$F1888)</f>
        <v/>
      </c>
    </row>
    <row r="1889" spans="4:7" ht="15" customHeight="1" x14ac:dyDescent="0.25">
      <c r="D1889" s="13"/>
      <c r="E1889" s="44"/>
      <c r="G1889" s="28" t="str">
        <f>IF('Control de caja 10112023'!$D1889="","",G1888+'Control de caja 10112023'!$F1889)</f>
        <v/>
      </c>
    </row>
    <row r="1890" spans="4:7" ht="15" customHeight="1" x14ac:dyDescent="0.25">
      <c r="D1890" s="13"/>
      <c r="E1890" s="44"/>
      <c r="G1890" s="28" t="str">
        <f>IF('Control de caja 10112023'!$D1890="","",G1889+'Control de caja 10112023'!$F1890)</f>
        <v/>
      </c>
    </row>
    <row r="1891" spans="4:7" ht="15" customHeight="1" x14ac:dyDescent="0.25">
      <c r="D1891" s="13"/>
      <c r="E1891" s="44"/>
      <c r="G1891" s="28" t="str">
        <f>IF('Control de caja 10112023'!$D1891="","",G1890+'Control de caja 10112023'!$F1891)</f>
        <v/>
      </c>
    </row>
    <row r="1892" spans="4:7" ht="15" customHeight="1" x14ac:dyDescent="0.25">
      <c r="D1892" s="13"/>
      <c r="E1892" s="44"/>
      <c r="G1892" s="28" t="str">
        <f>IF('Control de caja 10112023'!$D1892="","",G1891+'Control de caja 10112023'!$F1892)</f>
        <v/>
      </c>
    </row>
    <row r="1893" spans="4:7" ht="15" customHeight="1" x14ac:dyDescent="0.25">
      <c r="D1893" s="13"/>
      <c r="E1893" s="44"/>
      <c r="G1893" s="28" t="str">
        <f>IF('Control de caja 10112023'!$D1893="","",G1892+'Control de caja 10112023'!$F1893)</f>
        <v/>
      </c>
    </row>
    <row r="1894" spans="4:7" ht="15" customHeight="1" x14ac:dyDescent="0.25">
      <c r="D1894" s="13"/>
      <c r="E1894" s="44"/>
      <c r="G1894" s="28" t="str">
        <f>IF('Control de caja 10112023'!$D1894="","",G1893+'Control de caja 10112023'!$F1894)</f>
        <v/>
      </c>
    </row>
    <row r="1895" spans="4:7" ht="15" customHeight="1" x14ac:dyDescent="0.25">
      <c r="D1895" s="13"/>
      <c r="E1895" s="44"/>
      <c r="G1895" s="28" t="str">
        <f>IF('Control de caja 10112023'!$D1895="","",G1894+'Control de caja 10112023'!$F1895)</f>
        <v/>
      </c>
    </row>
    <row r="1896" spans="4:7" ht="15" customHeight="1" x14ac:dyDescent="0.25">
      <c r="D1896" s="13"/>
      <c r="E1896" s="44"/>
      <c r="G1896" s="28" t="str">
        <f>IF('Control de caja 10112023'!$D1896="","",G1895+'Control de caja 10112023'!$F1896)</f>
        <v/>
      </c>
    </row>
    <row r="1897" spans="4:7" ht="15" customHeight="1" x14ac:dyDescent="0.25">
      <c r="D1897" s="13"/>
      <c r="E1897" s="44"/>
      <c r="G1897" s="28" t="str">
        <f>IF('Control de caja 10112023'!$D1897="","",G1896+'Control de caja 10112023'!$F1897)</f>
        <v/>
      </c>
    </row>
    <row r="1898" spans="4:7" ht="15" customHeight="1" x14ac:dyDescent="0.25">
      <c r="D1898" s="13"/>
      <c r="E1898" s="44"/>
      <c r="G1898" s="28" t="str">
        <f>IF('Control de caja 10112023'!$D1898="","",G1897+'Control de caja 10112023'!$F1898)</f>
        <v/>
      </c>
    </row>
    <row r="1899" spans="4:7" ht="15" customHeight="1" x14ac:dyDescent="0.25">
      <c r="D1899" s="13"/>
      <c r="E1899" s="44"/>
      <c r="G1899" s="28" t="str">
        <f>IF('Control de caja 10112023'!$D1899="","",G1898+'Control de caja 10112023'!$F1899)</f>
        <v/>
      </c>
    </row>
    <row r="1900" spans="4:7" ht="15" customHeight="1" x14ac:dyDescent="0.25">
      <c r="D1900" s="13"/>
      <c r="E1900" s="44"/>
      <c r="G1900" s="28" t="str">
        <f>IF('Control de caja 10112023'!$D1900="","",G1899+'Control de caja 10112023'!$F1900)</f>
        <v/>
      </c>
    </row>
    <row r="1901" spans="4:7" ht="15" customHeight="1" x14ac:dyDescent="0.25">
      <c r="D1901" s="13"/>
      <c r="E1901" s="44"/>
      <c r="G1901" s="28" t="str">
        <f>IF('Control de caja 10112023'!$D1901="","",G1900+'Control de caja 10112023'!$F1901)</f>
        <v/>
      </c>
    </row>
    <row r="1902" spans="4:7" ht="15" customHeight="1" x14ac:dyDescent="0.25">
      <c r="D1902" s="13"/>
      <c r="E1902" s="44"/>
      <c r="G1902" s="28" t="str">
        <f>IF('Control de caja 10112023'!$D1902="","",G1901+'Control de caja 10112023'!$F1902)</f>
        <v/>
      </c>
    </row>
    <row r="1903" spans="4:7" ht="15" customHeight="1" x14ac:dyDescent="0.25">
      <c r="D1903" s="13"/>
      <c r="E1903" s="44"/>
      <c r="G1903" s="28" t="str">
        <f>IF('Control de caja 10112023'!$D1903="","",G1902+'Control de caja 10112023'!$F1903)</f>
        <v/>
      </c>
    </row>
    <row r="1904" spans="4:7" ht="15" customHeight="1" x14ac:dyDescent="0.25">
      <c r="D1904" s="13"/>
      <c r="E1904" s="44"/>
      <c r="G1904" s="28" t="str">
        <f>IF('Control de caja 10112023'!$D1904="","",G1903+'Control de caja 10112023'!$F1904)</f>
        <v/>
      </c>
    </row>
    <row r="1905" spans="4:7" ht="15" customHeight="1" x14ac:dyDescent="0.25">
      <c r="D1905" s="13"/>
      <c r="E1905" s="44"/>
      <c r="G1905" s="28" t="str">
        <f>IF('Control de caja 10112023'!$D1905="","",G1904+'Control de caja 10112023'!$F1905)</f>
        <v/>
      </c>
    </row>
    <row r="1906" spans="4:7" ht="15" customHeight="1" x14ac:dyDescent="0.25">
      <c r="D1906" s="13"/>
      <c r="E1906" s="44"/>
      <c r="G1906" s="28" t="str">
        <f>IF('Control de caja 10112023'!$D1906="","",G1905+'Control de caja 10112023'!$F1906)</f>
        <v/>
      </c>
    </row>
    <row r="1907" spans="4:7" ht="15" customHeight="1" x14ac:dyDescent="0.25">
      <c r="D1907" s="13"/>
      <c r="E1907" s="44"/>
      <c r="G1907" s="28" t="str">
        <f>IF('Control de caja 10112023'!$D1907="","",G1906+'Control de caja 10112023'!$F1907)</f>
        <v/>
      </c>
    </row>
    <row r="1908" spans="4:7" ht="15" customHeight="1" x14ac:dyDescent="0.25">
      <c r="D1908" s="13"/>
      <c r="E1908" s="44"/>
      <c r="G1908" s="28" t="str">
        <f>IF('Control de caja 10112023'!$D1908="","",G1907+'Control de caja 10112023'!$F1908)</f>
        <v/>
      </c>
    </row>
    <row r="1909" spans="4:7" ht="15" customHeight="1" x14ac:dyDescent="0.25">
      <c r="D1909" s="13"/>
      <c r="E1909" s="44"/>
      <c r="G1909" s="28" t="str">
        <f>IF('Control de caja 10112023'!$D1909="","",G1908+'Control de caja 10112023'!$F1909)</f>
        <v/>
      </c>
    </row>
    <row r="1910" spans="4:7" ht="15" customHeight="1" x14ac:dyDescent="0.25">
      <c r="D1910" s="13"/>
      <c r="E1910" s="44"/>
      <c r="G1910" s="28" t="str">
        <f>IF('Control de caja 10112023'!$D1910="","",G1909+'Control de caja 10112023'!$F1910)</f>
        <v/>
      </c>
    </row>
    <row r="1911" spans="4:7" ht="15" customHeight="1" x14ac:dyDescent="0.25">
      <c r="D1911" s="13"/>
      <c r="E1911" s="44"/>
      <c r="G1911" s="28" t="str">
        <f>IF('Control de caja 10112023'!$D1911="","",G1910+'Control de caja 10112023'!$F1911)</f>
        <v/>
      </c>
    </row>
    <row r="1912" spans="4:7" ht="15" customHeight="1" x14ac:dyDescent="0.25">
      <c r="D1912" s="13"/>
      <c r="E1912" s="44"/>
      <c r="G1912" s="28" t="str">
        <f>IF('Control de caja 10112023'!$D1912="","",G1911+'Control de caja 10112023'!$F1912)</f>
        <v/>
      </c>
    </row>
    <row r="1913" spans="4:7" ht="15" customHeight="1" x14ac:dyDescent="0.25">
      <c r="D1913" s="13"/>
      <c r="E1913" s="44"/>
      <c r="G1913" s="28" t="str">
        <f>IF('Control de caja 10112023'!$D1913="","",G1912+'Control de caja 10112023'!$F1913)</f>
        <v/>
      </c>
    </row>
    <row r="1914" spans="4:7" ht="15" customHeight="1" x14ac:dyDescent="0.25">
      <c r="D1914" s="13"/>
      <c r="E1914" s="44"/>
      <c r="G1914" s="28" t="str">
        <f>IF('Control de caja 10112023'!$D1914="","",G1913+'Control de caja 10112023'!$F1914)</f>
        <v/>
      </c>
    </row>
    <row r="1915" spans="4:7" ht="15" customHeight="1" x14ac:dyDescent="0.25">
      <c r="D1915" s="13"/>
      <c r="E1915" s="44"/>
      <c r="G1915" s="28" t="str">
        <f>IF('Control de caja 10112023'!$D1915="","",G1914+'Control de caja 10112023'!$F1915)</f>
        <v/>
      </c>
    </row>
    <row r="1916" spans="4:7" ht="15" customHeight="1" x14ac:dyDescent="0.25">
      <c r="D1916" s="13"/>
      <c r="E1916" s="44"/>
      <c r="G1916" s="28" t="str">
        <f>IF('Control de caja 10112023'!$D1916="","",G1915+'Control de caja 10112023'!$F1916)</f>
        <v/>
      </c>
    </row>
    <row r="1917" spans="4:7" ht="15" customHeight="1" x14ac:dyDescent="0.25">
      <c r="D1917" s="13"/>
      <c r="E1917" s="44"/>
      <c r="G1917" s="28" t="str">
        <f>IF('Control de caja 10112023'!$D1917="","",G1916+'Control de caja 10112023'!$F1917)</f>
        <v/>
      </c>
    </row>
    <row r="1918" spans="4:7" ht="15" customHeight="1" x14ac:dyDescent="0.25">
      <c r="D1918" s="13"/>
      <c r="E1918" s="44"/>
      <c r="G1918" s="28" t="str">
        <f>IF('Control de caja 10112023'!$D1918="","",G1917+'Control de caja 10112023'!$F1918)</f>
        <v/>
      </c>
    </row>
    <row r="1919" spans="4:7" ht="15" customHeight="1" x14ac:dyDescent="0.25">
      <c r="D1919" s="13"/>
      <c r="E1919" s="44"/>
      <c r="G1919" s="28" t="str">
        <f>IF('Control de caja 10112023'!$D1919="","",G1918+'Control de caja 10112023'!$F1919)</f>
        <v/>
      </c>
    </row>
    <row r="1920" spans="4:7" ht="15" customHeight="1" x14ac:dyDescent="0.25">
      <c r="D1920" s="13"/>
      <c r="E1920" s="44"/>
      <c r="G1920" s="28" t="str">
        <f>IF('Control de caja 10112023'!$D1920="","",G1919+'Control de caja 10112023'!$F1920)</f>
        <v/>
      </c>
    </row>
    <row r="1921" spans="4:7" ht="15" customHeight="1" x14ac:dyDescent="0.25">
      <c r="D1921" s="13"/>
      <c r="E1921" s="44"/>
      <c r="G1921" s="28" t="str">
        <f>IF('Control de caja 10112023'!$D1921="","",G1920+'Control de caja 10112023'!$F1921)</f>
        <v/>
      </c>
    </row>
    <row r="1922" spans="4:7" ht="15" customHeight="1" x14ac:dyDescent="0.25">
      <c r="D1922" s="13"/>
      <c r="E1922" s="44"/>
      <c r="G1922" s="28" t="str">
        <f>IF('Control de caja 10112023'!$D1922="","",G1921+'Control de caja 10112023'!$F1922)</f>
        <v/>
      </c>
    </row>
    <row r="1923" spans="4:7" ht="15" customHeight="1" x14ac:dyDescent="0.25">
      <c r="D1923" s="13"/>
      <c r="E1923" s="44"/>
      <c r="G1923" s="28" t="str">
        <f>IF('Control de caja 10112023'!$D1923="","",G1922+'Control de caja 10112023'!$F1923)</f>
        <v/>
      </c>
    </row>
    <row r="1924" spans="4:7" ht="15" customHeight="1" x14ac:dyDescent="0.25">
      <c r="D1924" s="13"/>
      <c r="E1924" s="44"/>
      <c r="G1924" s="28" t="str">
        <f>IF('Control de caja 10112023'!$D1924="","",G1923+'Control de caja 10112023'!$F1924)</f>
        <v/>
      </c>
    </row>
    <row r="1925" spans="4:7" ht="15" customHeight="1" x14ac:dyDescent="0.25">
      <c r="D1925" s="13"/>
      <c r="E1925" s="44"/>
      <c r="G1925" s="28" t="str">
        <f>IF('Control de caja 10112023'!$D1925="","",G1924+'Control de caja 10112023'!$F1925)</f>
        <v/>
      </c>
    </row>
    <row r="1926" spans="4:7" ht="15" customHeight="1" x14ac:dyDescent="0.25">
      <c r="D1926" s="13"/>
      <c r="E1926" s="44"/>
      <c r="G1926" s="28" t="str">
        <f>IF('Control de caja 10112023'!$D1926="","",G1925+'Control de caja 10112023'!$F1926)</f>
        <v/>
      </c>
    </row>
    <row r="1927" spans="4:7" ht="15" customHeight="1" x14ac:dyDescent="0.25">
      <c r="D1927" s="13"/>
      <c r="E1927" s="44"/>
      <c r="G1927" s="28" t="str">
        <f>IF('Control de caja 10112023'!$D1927="","",G1926+'Control de caja 10112023'!$F1927)</f>
        <v/>
      </c>
    </row>
    <row r="1928" spans="4:7" ht="15" customHeight="1" x14ac:dyDescent="0.25">
      <c r="D1928" s="13"/>
      <c r="E1928" s="44"/>
      <c r="G1928" s="28" t="str">
        <f>IF('Control de caja 10112023'!$D1928="","",G1927+'Control de caja 10112023'!$F1928)</f>
        <v/>
      </c>
    </row>
    <row r="1929" spans="4:7" ht="15" customHeight="1" x14ac:dyDescent="0.25">
      <c r="D1929" s="13"/>
      <c r="E1929" s="44"/>
      <c r="G1929" s="28" t="str">
        <f>IF('Control de caja 10112023'!$D1929="","",G1928+'Control de caja 10112023'!$F1929)</f>
        <v/>
      </c>
    </row>
    <row r="1930" spans="4:7" ht="15" customHeight="1" x14ac:dyDescent="0.25">
      <c r="D1930" s="13"/>
      <c r="E1930" s="44"/>
      <c r="G1930" s="28" t="str">
        <f>IF('Control de caja 10112023'!$D1930="","",G1929+'Control de caja 10112023'!$F1930)</f>
        <v/>
      </c>
    </row>
    <row r="1931" spans="4:7" ht="15" customHeight="1" x14ac:dyDescent="0.25">
      <c r="D1931" s="13"/>
      <c r="E1931" s="44"/>
      <c r="G1931" s="28" t="str">
        <f>IF('Control de caja 10112023'!$D1931="","",G1930+'Control de caja 10112023'!$F1931)</f>
        <v/>
      </c>
    </row>
    <row r="1932" spans="4:7" ht="15" customHeight="1" x14ac:dyDescent="0.25">
      <c r="D1932" s="13"/>
      <c r="E1932" s="44"/>
      <c r="G1932" s="28" t="str">
        <f>IF('Control de caja 10112023'!$D1932="","",G1931+'Control de caja 10112023'!$F1932)</f>
        <v/>
      </c>
    </row>
    <row r="1933" spans="4:7" ht="15" customHeight="1" x14ac:dyDescent="0.25">
      <c r="D1933" s="13"/>
      <c r="E1933" s="44"/>
      <c r="G1933" s="28" t="str">
        <f>IF('Control de caja 10112023'!$D1933="","",G1932+'Control de caja 10112023'!$F1933)</f>
        <v/>
      </c>
    </row>
    <row r="1934" spans="4:7" ht="15" customHeight="1" x14ac:dyDescent="0.25">
      <c r="D1934" s="13"/>
      <c r="E1934" s="44"/>
      <c r="G1934" s="28" t="str">
        <f>IF('Control de caja 10112023'!$D1934="","",G1933+'Control de caja 10112023'!$F1934)</f>
        <v/>
      </c>
    </row>
    <row r="1935" spans="4:7" ht="15" customHeight="1" x14ac:dyDescent="0.25">
      <c r="D1935" s="13"/>
      <c r="E1935" s="44"/>
      <c r="G1935" s="28" t="str">
        <f>IF('Control de caja 10112023'!$D1935="","",G1934+'Control de caja 10112023'!$F1935)</f>
        <v/>
      </c>
    </row>
    <row r="1936" spans="4:7" ht="15" customHeight="1" x14ac:dyDescent="0.25">
      <c r="D1936" s="13"/>
      <c r="E1936" s="44"/>
      <c r="G1936" s="28" t="str">
        <f>IF('Control de caja 10112023'!$D1936="","",G1935+'Control de caja 10112023'!$F1936)</f>
        <v/>
      </c>
    </row>
    <row r="1937" spans="4:7" ht="15" customHeight="1" x14ac:dyDescent="0.25">
      <c r="D1937" s="13"/>
      <c r="E1937" s="44"/>
      <c r="G1937" s="28" t="str">
        <f>IF('Control de caja 10112023'!$D1937="","",G1936+'Control de caja 10112023'!$F1937)</f>
        <v/>
      </c>
    </row>
    <row r="1938" spans="4:7" ht="15" customHeight="1" x14ac:dyDescent="0.25">
      <c r="D1938" s="13"/>
      <c r="E1938" s="44"/>
      <c r="G1938" s="28" t="str">
        <f>IF('Control de caja 10112023'!$D1938="","",G1937+'Control de caja 10112023'!$F1938)</f>
        <v/>
      </c>
    </row>
    <row r="1939" spans="4:7" ht="15" customHeight="1" x14ac:dyDescent="0.25">
      <c r="D1939" s="13"/>
      <c r="E1939" s="44"/>
      <c r="G1939" s="28" t="str">
        <f>IF('Control de caja 10112023'!$D1939="","",G1938+'Control de caja 10112023'!$F1939)</f>
        <v/>
      </c>
    </row>
    <row r="1940" spans="4:7" ht="15" customHeight="1" x14ac:dyDescent="0.25">
      <c r="D1940" s="13"/>
      <c r="E1940" s="44"/>
      <c r="G1940" s="28" t="str">
        <f>IF('Control de caja 10112023'!$D1940="","",G1939+'Control de caja 10112023'!$F1940)</f>
        <v/>
      </c>
    </row>
    <row r="1941" spans="4:7" ht="15" customHeight="1" x14ac:dyDescent="0.25">
      <c r="D1941" s="13"/>
      <c r="E1941" s="44"/>
      <c r="G1941" s="28" t="str">
        <f>IF('Control de caja 10112023'!$D1941="","",G1940+'Control de caja 10112023'!$F1941)</f>
        <v/>
      </c>
    </row>
    <row r="1942" spans="4:7" ht="15" customHeight="1" x14ac:dyDescent="0.25">
      <c r="D1942" s="13"/>
      <c r="E1942" s="44"/>
      <c r="G1942" s="28" t="str">
        <f>IF('Control de caja 10112023'!$D1942="","",G1941+'Control de caja 10112023'!$F1942)</f>
        <v/>
      </c>
    </row>
    <row r="1943" spans="4:7" ht="15" customHeight="1" x14ac:dyDescent="0.25">
      <c r="D1943" s="13"/>
      <c r="E1943" s="44"/>
      <c r="G1943" s="28" t="str">
        <f>IF('Control de caja 10112023'!$D1943="","",G1942+'Control de caja 10112023'!$F1943)</f>
        <v/>
      </c>
    </row>
    <row r="1944" spans="4:7" ht="15" customHeight="1" x14ac:dyDescent="0.25">
      <c r="D1944" s="13"/>
      <c r="E1944" s="44"/>
      <c r="G1944" s="28" t="str">
        <f>IF('Control de caja 10112023'!$D1944="","",G1943+'Control de caja 10112023'!$F1944)</f>
        <v/>
      </c>
    </row>
    <row r="1945" spans="4:7" ht="15" customHeight="1" x14ac:dyDescent="0.25">
      <c r="D1945" s="13"/>
      <c r="E1945" s="44"/>
      <c r="G1945" s="28" t="str">
        <f>IF('Control de caja 10112023'!$D1945="","",G1944+'Control de caja 10112023'!$F1945)</f>
        <v/>
      </c>
    </row>
    <row r="1946" spans="4:7" ht="15" customHeight="1" x14ac:dyDescent="0.25">
      <c r="D1946" s="13"/>
      <c r="E1946" s="44"/>
      <c r="G1946" s="28" t="str">
        <f>IF('Control de caja 10112023'!$D1946="","",G1945+'Control de caja 10112023'!$F1946)</f>
        <v/>
      </c>
    </row>
    <row r="1947" spans="4:7" ht="15" customHeight="1" x14ac:dyDescent="0.25">
      <c r="D1947" s="13"/>
      <c r="E1947" s="44"/>
      <c r="G1947" s="28" t="str">
        <f>IF('Control de caja 10112023'!$D1947="","",G1946+'Control de caja 10112023'!$F1947)</f>
        <v/>
      </c>
    </row>
    <row r="1948" spans="4:7" ht="15" customHeight="1" x14ac:dyDescent="0.25">
      <c r="D1948" s="13"/>
      <c r="E1948" s="44"/>
      <c r="G1948" s="28" t="str">
        <f>IF('Control de caja 10112023'!$D1948="","",G1947+'Control de caja 10112023'!$F1948)</f>
        <v/>
      </c>
    </row>
    <row r="1949" spans="4:7" ht="15" customHeight="1" x14ac:dyDescent="0.25">
      <c r="D1949" s="13"/>
      <c r="E1949" s="44"/>
      <c r="G1949" s="28" t="str">
        <f>IF('Control de caja 10112023'!$D1949="","",G1948+'Control de caja 10112023'!$F1949)</f>
        <v/>
      </c>
    </row>
    <row r="1950" spans="4:7" ht="15" customHeight="1" x14ac:dyDescent="0.25">
      <c r="D1950" s="13"/>
      <c r="E1950" s="44"/>
      <c r="G1950" s="28" t="str">
        <f>IF('Control de caja 10112023'!$D1950="","",G1949+'Control de caja 10112023'!$F1950)</f>
        <v/>
      </c>
    </row>
    <row r="1951" spans="4:7" ht="15" customHeight="1" x14ac:dyDescent="0.25">
      <c r="D1951" s="13"/>
      <c r="E1951" s="44"/>
      <c r="G1951" s="28" t="str">
        <f>IF('Control de caja 10112023'!$D1951="","",G1950+'Control de caja 10112023'!$F1951)</f>
        <v/>
      </c>
    </row>
    <row r="1952" spans="4:7" ht="15" customHeight="1" x14ac:dyDescent="0.25">
      <c r="D1952" s="13"/>
      <c r="E1952" s="44"/>
      <c r="G1952" s="28" t="str">
        <f>IF('Control de caja 10112023'!$D1952="","",G1951+'Control de caja 10112023'!$F1952)</f>
        <v/>
      </c>
    </row>
    <row r="1953" spans="4:7" ht="15" customHeight="1" x14ac:dyDescent="0.25">
      <c r="D1953" s="13"/>
      <c r="E1953" s="44"/>
      <c r="G1953" s="28" t="str">
        <f>IF('Control de caja 10112023'!$D1953="","",G1952+'Control de caja 10112023'!$F1953)</f>
        <v/>
      </c>
    </row>
    <row r="1954" spans="4:7" ht="15" customHeight="1" x14ac:dyDescent="0.25">
      <c r="D1954" s="13"/>
      <c r="E1954" s="44"/>
      <c r="G1954" s="28" t="str">
        <f>IF('Control de caja 10112023'!$D1954="","",G1953+'Control de caja 10112023'!$F1954)</f>
        <v/>
      </c>
    </row>
    <row r="1955" spans="4:7" ht="15" customHeight="1" x14ac:dyDescent="0.25">
      <c r="D1955" s="13"/>
      <c r="E1955" s="44"/>
      <c r="G1955" s="28" t="str">
        <f>IF('Control de caja 10112023'!$D1955="","",G1954+'Control de caja 10112023'!$F1955)</f>
        <v/>
      </c>
    </row>
    <row r="1956" spans="4:7" ht="15" customHeight="1" x14ac:dyDescent="0.25">
      <c r="D1956" s="13"/>
      <c r="E1956" s="44"/>
      <c r="G1956" s="28" t="str">
        <f>IF('Control de caja 10112023'!$D1956="","",G1955+'Control de caja 10112023'!$F1956)</f>
        <v/>
      </c>
    </row>
    <row r="1957" spans="4:7" ht="15" customHeight="1" x14ac:dyDescent="0.25">
      <c r="D1957" s="13"/>
      <c r="E1957" s="44"/>
      <c r="G1957" s="28" t="str">
        <f>IF('Control de caja 10112023'!$D1957="","",G1956+'Control de caja 10112023'!$F1957)</f>
        <v/>
      </c>
    </row>
    <row r="1958" spans="4:7" ht="15" customHeight="1" x14ac:dyDescent="0.25">
      <c r="D1958" s="13"/>
      <c r="E1958" s="44"/>
      <c r="G1958" s="28" t="str">
        <f>IF('Control de caja 10112023'!$D1958="","",G1957+'Control de caja 10112023'!$F1958)</f>
        <v/>
      </c>
    </row>
    <row r="1959" spans="4:7" ht="15" customHeight="1" x14ac:dyDescent="0.25">
      <c r="D1959" s="13"/>
      <c r="E1959" s="44"/>
      <c r="G1959" s="28" t="str">
        <f>IF('Control de caja 10112023'!$D1959="","",G1958+'Control de caja 10112023'!$F1959)</f>
        <v/>
      </c>
    </row>
    <row r="1960" spans="4:7" ht="15" customHeight="1" x14ac:dyDescent="0.25">
      <c r="D1960" s="13"/>
      <c r="E1960" s="44"/>
      <c r="G1960" s="28" t="str">
        <f>IF('Control de caja 10112023'!$D1960="","",G1959+'Control de caja 10112023'!$F1960)</f>
        <v/>
      </c>
    </row>
    <row r="1961" spans="4:7" ht="15" customHeight="1" x14ac:dyDescent="0.25">
      <c r="D1961" s="13"/>
      <c r="E1961" s="44"/>
      <c r="G1961" s="28" t="str">
        <f>IF('Control de caja 10112023'!$D1961="","",G1960+'Control de caja 10112023'!$F1961)</f>
        <v/>
      </c>
    </row>
    <row r="1962" spans="4:7" ht="15" customHeight="1" x14ac:dyDescent="0.25">
      <c r="D1962" s="13"/>
      <c r="E1962" s="44"/>
      <c r="G1962" s="28" t="str">
        <f>IF('Control de caja 10112023'!$D1962="","",G1961+'Control de caja 10112023'!$F1962)</f>
        <v/>
      </c>
    </row>
    <row r="1963" spans="4:7" ht="15" customHeight="1" x14ac:dyDescent="0.25">
      <c r="D1963" s="13"/>
      <c r="E1963" s="44"/>
      <c r="G1963" s="28" t="str">
        <f>IF('Control de caja 10112023'!$D1963="","",G1962+'Control de caja 10112023'!$F1963)</f>
        <v/>
      </c>
    </row>
    <row r="1964" spans="4:7" ht="15" customHeight="1" x14ac:dyDescent="0.25">
      <c r="D1964" s="13"/>
      <c r="E1964" s="44"/>
      <c r="G1964" s="28" t="str">
        <f>IF('Control de caja 10112023'!$D1964="","",G1963+'Control de caja 10112023'!$F1964)</f>
        <v/>
      </c>
    </row>
    <row r="1965" spans="4:7" ht="15" customHeight="1" x14ac:dyDescent="0.25">
      <c r="D1965" s="13"/>
      <c r="E1965" s="44"/>
      <c r="G1965" s="28" t="str">
        <f>IF('Control de caja 10112023'!$D1965="","",G1964+'Control de caja 10112023'!$F1965)</f>
        <v/>
      </c>
    </row>
    <row r="1966" spans="4:7" ht="15" customHeight="1" x14ac:dyDescent="0.25">
      <c r="D1966" s="13"/>
      <c r="E1966" s="44"/>
      <c r="G1966" s="28" t="str">
        <f>IF('Control de caja 10112023'!$D1966="","",G1965+'Control de caja 10112023'!$F1966)</f>
        <v/>
      </c>
    </row>
    <row r="1967" spans="4:7" ht="15" customHeight="1" x14ac:dyDescent="0.25">
      <c r="D1967" s="13"/>
      <c r="E1967" s="44"/>
      <c r="G1967" s="28" t="str">
        <f>IF('Control de caja 10112023'!$D1967="","",G1966+'Control de caja 10112023'!$F1967)</f>
        <v/>
      </c>
    </row>
    <row r="1968" spans="4:7" ht="15" customHeight="1" x14ac:dyDescent="0.25">
      <c r="D1968" s="13"/>
      <c r="E1968" s="44"/>
      <c r="G1968" s="28" t="str">
        <f>IF('Control de caja 10112023'!$D1968="","",G1967+'Control de caja 10112023'!$F1968)</f>
        <v/>
      </c>
    </row>
    <row r="1969" spans="4:7" ht="15" customHeight="1" x14ac:dyDescent="0.25">
      <c r="D1969" s="13"/>
      <c r="E1969" s="44"/>
      <c r="G1969" s="28" t="str">
        <f>IF('Control de caja 10112023'!$D1969="","",G1968+'Control de caja 10112023'!$F1969)</f>
        <v/>
      </c>
    </row>
    <row r="1970" spans="4:7" ht="15" customHeight="1" x14ac:dyDescent="0.25">
      <c r="D1970" s="13"/>
      <c r="E1970" s="44"/>
      <c r="G1970" s="28" t="str">
        <f>IF('Control de caja 10112023'!$D1970="","",G1969+'Control de caja 10112023'!$F1970)</f>
        <v/>
      </c>
    </row>
    <row r="1971" spans="4:7" ht="15" customHeight="1" x14ac:dyDescent="0.25">
      <c r="D1971" s="13"/>
      <c r="E1971" s="44"/>
      <c r="G1971" s="28" t="str">
        <f>IF('Control de caja 10112023'!$D1971="","",G1970+'Control de caja 10112023'!$F1971)</f>
        <v/>
      </c>
    </row>
    <row r="1972" spans="4:7" ht="15" customHeight="1" x14ac:dyDescent="0.25">
      <c r="D1972" s="13"/>
      <c r="E1972" s="44"/>
      <c r="G1972" s="28" t="str">
        <f>IF('Control de caja 10112023'!$D1972="","",G1971+'Control de caja 10112023'!$F1972)</f>
        <v/>
      </c>
    </row>
    <row r="1973" spans="4:7" ht="15" customHeight="1" x14ac:dyDescent="0.25">
      <c r="D1973" s="13"/>
      <c r="E1973" s="44"/>
      <c r="G1973" s="28" t="str">
        <f>IF('Control de caja 10112023'!$D1973="","",G1972+'Control de caja 10112023'!$F1973)</f>
        <v/>
      </c>
    </row>
    <row r="1974" spans="4:7" ht="15" customHeight="1" x14ac:dyDescent="0.25">
      <c r="D1974" s="13"/>
      <c r="E1974" s="44"/>
      <c r="G1974" s="28" t="str">
        <f>IF('Control de caja 10112023'!$D1974="","",G1973+'Control de caja 10112023'!$F1974)</f>
        <v/>
      </c>
    </row>
    <row r="1975" spans="4:7" ht="15" customHeight="1" x14ac:dyDescent="0.25">
      <c r="D1975" s="13"/>
      <c r="E1975" s="44"/>
      <c r="G1975" s="28" t="str">
        <f>IF('Control de caja 10112023'!$D1975="","",G1974+'Control de caja 10112023'!$F1975)</f>
        <v/>
      </c>
    </row>
    <row r="1976" spans="4:7" ht="15" customHeight="1" x14ac:dyDescent="0.25">
      <c r="D1976" s="13"/>
      <c r="E1976" s="44"/>
      <c r="G1976" s="28" t="str">
        <f>IF('Control de caja 10112023'!$D1976="","",G1975+'Control de caja 10112023'!$F1976)</f>
        <v/>
      </c>
    </row>
    <row r="1977" spans="4:7" ht="15" customHeight="1" x14ac:dyDescent="0.25">
      <c r="D1977" s="13"/>
      <c r="E1977" s="44"/>
      <c r="G1977" s="28" t="str">
        <f>IF('Control de caja 10112023'!$D1977="","",G1976+'Control de caja 10112023'!$F1977)</f>
        <v/>
      </c>
    </row>
    <row r="1978" spans="4:7" ht="15" customHeight="1" x14ac:dyDescent="0.25">
      <c r="D1978" s="13"/>
      <c r="E1978" s="44"/>
      <c r="G1978" s="28" t="str">
        <f>IF('Control de caja 10112023'!$D1978="","",G1977+'Control de caja 10112023'!$F1978)</f>
        <v/>
      </c>
    </row>
    <row r="1979" spans="4:7" ht="15" customHeight="1" x14ac:dyDescent="0.25">
      <c r="D1979" s="13"/>
      <c r="E1979" s="44"/>
      <c r="G1979" s="28" t="str">
        <f>IF('Control de caja 10112023'!$D1979="","",G1978+'Control de caja 10112023'!$F1979)</f>
        <v/>
      </c>
    </row>
    <row r="1980" spans="4:7" ht="15" customHeight="1" x14ac:dyDescent="0.25">
      <c r="D1980" s="13"/>
      <c r="E1980" s="44"/>
      <c r="G1980" s="28" t="str">
        <f>IF('Control de caja 10112023'!$D1980="","",G1979+'Control de caja 10112023'!$F1980)</f>
        <v/>
      </c>
    </row>
    <row r="1981" spans="4:7" ht="15" customHeight="1" x14ac:dyDescent="0.25">
      <c r="D1981" s="13"/>
      <c r="E1981" s="44"/>
      <c r="G1981" s="28" t="str">
        <f>IF('Control de caja 10112023'!$D1981="","",G1980+'Control de caja 10112023'!$F1981)</f>
        <v/>
      </c>
    </row>
    <row r="1982" spans="4:7" ht="15" customHeight="1" x14ac:dyDescent="0.25">
      <c r="D1982" s="13"/>
      <c r="E1982" s="44"/>
      <c r="G1982" s="28" t="str">
        <f>IF('Control de caja 10112023'!$D1982="","",G1981+'Control de caja 10112023'!$F1982)</f>
        <v/>
      </c>
    </row>
    <row r="1983" spans="4:7" ht="15" customHeight="1" x14ac:dyDescent="0.25">
      <c r="D1983" s="13"/>
      <c r="E1983" s="44"/>
      <c r="G1983" s="28" t="str">
        <f>IF('Control de caja 10112023'!$D1983="","",G1982+'Control de caja 10112023'!$F1983)</f>
        <v/>
      </c>
    </row>
    <row r="1984" spans="4:7" ht="15" customHeight="1" x14ac:dyDescent="0.25">
      <c r="D1984" s="13"/>
      <c r="E1984" s="44"/>
      <c r="G1984" s="28" t="str">
        <f>IF('Control de caja 10112023'!$D1984="","",G1983+'Control de caja 10112023'!$F1984)</f>
        <v/>
      </c>
    </row>
    <row r="1985" spans="4:7" ht="15" customHeight="1" x14ac:dyDescent="0.25">
      <c r="D1985" s="13"/>
      <c r="E1985" s="44"/>
      <c r="G1985" s="28" t="str">
        <f>IF('Control de caja 10112023'!$D1985="","",G1984+'Control de caja 10112023'!$F1985)</f>
        <v/>
      </c>
    </row>
    <row r="1986" spans="4:7" ht="15" customHeight="1" x14ac:dyDescent="0.25">
      <c r="D1986" s="13"/>
      <c r="E1986" s="44"/>
      <c r="G1986" s="28" t="str">
        <f>IF('Control de caja 10112023'!$D1986="","",G1985+'Control de caja 10112023'!$F1986)</f>
        <v/>
      </c>
    </row>
    <row r="1987" spans="4:7" ht="15" customHeight="1" x14ac:dyDescent="0.25">
      <c r="D1987" s="13"/>
      <c r="E1987" s="44"/>
      <c r="G1987" s="28" t="str">
        <f>IF('Control de caja 10112023'!$D1987="","",G1986+'Control de caja 10112023'!$F1987)</f>
        <v/>
      </c>
    </row>
    <row r="1988" spans="4:7" ht="15" customHeight="1" x14ac:dyDescent="0.25">
      <c r="D1988" s="13"/>
      <c r="E1988" s="44"/>
      <c r="G1988" s="28" t="str">
        <f>IF('Control de caja 10112023'!$D1988="","",G1987+'Control de caja 10112023'!$F1988)</f>
        <v/>
      </c>
    </row>
    <row r="1989" spans="4:7" ht="15" customHeight="1" x14ac:dyDescent="0.25">
      <c r="D1989" s="13"/>
      <c r="E1989" s="44"/>
      <c r="G1989" s="28" t="str">
        <f>IF('Control de caja 10112023'!$D1989="","",G1988+'Control de caja 10112023'!$F1989)</f>
        <v/>
      </c>
    </row>
    <row r="1990" spans="4:7" ht="15" customHeight="1" x14ac:dyDescent="0.25">
      <c r="D1990" s="13"/>
      <c r="E1990" s="44"/>
      <c r="G1990" s="28" t="str">
        <f>IF('Control de caja 10112023'!$D1990="","",G1989+'Control de caja 10112023'!$F1990)</f>
        <v/>
      </c>
    </row>
    <row r="1991" spans="4:7" ht="15" customHeight="1" x14ac:dyDescent="0.25">
      <c r="D1991" s="13"/>
      <c r="E1991" s="44"/>
      <c r="G1991" s="28" t="str">
        <f>IF('Control de caja 10112023'!$D1991="","",G1990+'Control de caja 10112023'!$F1991)</f>
        <v/>
      </c>
    </row>
    <row r="1992" spans="4:7" ht="15" customHeight="1" x14ac:dyDescent="0.25">
      <c r="D1992" s="13"/>
      <c r="E1992" s="44"/>
      <c r="G1992" s="28" t="str">
        <f>IF('Control de caja 10112023'!$D1992="","",G1991+'Control de caja 10112023'!$F1992)</f>
        <v/>
      </c>
    </row>
    <row r="1993" spans="4:7" ht="15" customHeight="1" x14ac:dyDescent="0.25">
      <c r="D1993" s="13"/>
      <c r="E1993" s="44"/>
      <c r="G1993" s="28" t="str">
        <f>IF('Control de caja 10112023'!$D1993="","",G1992+'Control de caja 10112023'!$F1993)</f>
        <v/>
      </c>
    </row>
    <row r="1994" spans="4:7" ht="15" customHeight="1" x14ac:dyDescent="0.25">
      <c r="D1994" s="13"/>
      <c r="E1994" s="44"/>
      <c r="G1994" s="28" t="str">
        <f>IF('Control de caja 10112023'!$D1994="","",G1993+'Control de caja 10112023'!$F1994)</f>
        <v/>
      </c>
    </row>
    <row r="1995" spans="4:7" ht="15" customHeight="1" x14ac:dyDescent="0.25">
      <c r="D1995" s="13"/>
      <c r="E1995" s="44"/>
      <c r="G1995" s="28" t="str">
        <f>IF('Control de caja 10112023'!$D1995="","",G1994+'Control de caja 10112023'!$F1995)</f>
        <v/>
      </c>
    </row>
    <row r="1996" spans="4:7" ht="15" customHeight="1" x14ac:dyDescent="0.25">
      <c r="D1996" s="13"/>
      <c r="E1996" s="44"/>
      <c r="G1996" s="28" t="str">
        <f>IF('Control de caja 10112023'!$D1996="","",G1995+'Control de caja 10112023'!$F1996)</f>
        <v/>
      </c>
    </row>
    <row r="1997" spans="4:7" ht="15" customHeight="1" x14ac:dyDescent="0.25">
      <c r="D1997" s="13"/>
      <c r="E1997" s="44"/>
      <c r="G1997" s="28" t="str">
        <f>IF('Control de caja 10112023'!$D1997="","",G1996+'Control de caja 10112023'!$F1997)</f>
        <v/>
      </c>
    </row>
    <row r="1998" spans="4:7" ht="15" customHeight="1" x14ac:dyDescent="0.25">
      <c r="D1998" s="13"/>
      <c r="E1998" s="44"/>
      <c r="G1998" s="28" t="str">
        <f>IF('Control de caja 10112023'!$D1998="","",G1997+'Control de caja 10112023'!$F1998)</f>
        <v/>
      </c>
    </row>
    <row r="1999" spans="4:7" ht="15" customHeight="1" x14ac:dyDescent="0.25">
      <c r="D1999" s="13"/>
      <c r="E1999" s="44"/>
      <c r="G1999" s="28" t="str">
        <f>IF('Control de caja 10112023'!$D1999="","",G1998+'Control de caja 10112023'!$F1999)</f>
        <v/>
      </c>
    </row>
    <row r="2000" spans="4:7" ht="15" customHeight="1" x14ac:dyDescent="0.25">
      <c r="D2000" s="13"/>
      <c r="E2000" s="44"/>
      <c r="G2000" s="28" t="str">
        <f>IF('Control de caja 10112023'!$D2000="","",G1999+'Control de caja 10112023'!$F2000)</f>
        <v/>
      </c>
    </row>
    <row r="2001" spans="4:7" ht="15" customHeight="1" x14ac:dyDescent="0.25">
      <c r="D2001" s="13"/>
      <c r="E2001" s="44"/>
      <c r="G2001" s="28" t="str">
        <f>IF('Control de caja 10112023'!$D2001="","",G2000+'Control de caja 10112023'!$F2001)</f>
        <v/>
      </c>
    </row>
    <row r="2002" spans="4:7" ht="15" customHeight="1" x14ac:dyDescent="0.25">
      <c r="D2002" s="13"/>
      <c r="E2002" s="44"/>
      <c r="G2002" s="28" t="str">
        <f>IF('Control de caja 10112023'!$D2002="","",G2001+'Control de caja 10112023'!$F2002)</f>
        <v/>
      </c>
    </row>
    <row r="2003" spans="4:7" ht="15" customHeight="1" x14ac:dyDescent="0.25">
      <c r="D2003" s="13"/>
      <c r="E2003" s="44"/>
      <c r="G2003" s="28" t="str">
        <f>IF('Control de caja 10112023'!$D2003="","",G2002+'Control de caja 10112023'!$F2003)</f>
        <v/>
      </c>
    </row>
    <row r="2004" spans="4:7" ht="15" customHeight="1" x14ac:dyDescent="0.25">
      <c r="D2004" s="13"/>
      <c r="E2004" s="44"/>
      <c r="G2004" s="28" t="str">
        <f>IF('Control de caja 10112023'!$D2004="","",G2003+'Control de caja 10112023'!$F2004)</f>
        <v/>
      </c>
    </row>
    <row r="2005" spans="4:7" ht="15" customHeight="1" x14ac:dyDescent="0.25">
      <c r="D2005" s="13"/>
      <c r="E2005" s="44"/>
      <c r="G2005" s="28" t="str">
        <f>IF('Control de caja 10112023'!$D2005="","",G2004+'Control de caja 10112023'!$F2005)</f>
        <v/>
      </c>
    </row>
    <row r="2006" spans="4:7" ht="15" customHeight="1" x14ac:dyDescent="0.25">
      <c r="D2006" s="13"/>
      <c r="E2006" s="44"/>
      <c r="G2006" s="28" t="str">
        <f>IF('Control de caja 10112023'!$D2006="","",G2005+'Control de caja 10112023'!$F2006)</f>
        <v/>
      </c>
    </row>
    <row r="2007" spans="4:7" ht="15" customHeight="1" x14ac:dyDescent="0.25">
      <c r="D2007" s="13"/>
      <c r="E2007" s="44"/>
      <c r="G2007" s="28" t="str">
        <f>IF('Control de caja 10112023'!$D2007="","",G2006+'Control de caja 10112023'!$F2007)</f>
        <v/>
      </c>
    </row>
    <row r="2008" spans="4:7" ht="15" customHeight="1" x14ac:dyDescent="0.25">
      <c r="D2008" s="13"/>
      <c r="E2008" s="44"/>
      <c r="G2008" s="28" t="str">
        <f>IF('Control de caja 10112023'!$D2008="","",G2007+'Control de caja 10112023'!$F2008)</f>
        <v/>
      </c>
    </row>
    <row r="2009" spans="4:7" ht="15" customHeight="1" x14ac:dyDescent="0.25">
      <c r="D2009" s="13"/>
      <c r="E2009" s="44"/>
      <c r="G2009" s="28" t="str">
        <f>IF('Control de caja 10112023'!$D2009="","",G2008+'Control de caja 10112023'!$F2009)</f>
        <v/>
      </c>
    </row>
    <row r="2010" spans="4:7" ht="15" customHeight="1" x14ac:dyDescent="0.25">
      <c r="D2010" s="13"/>
      <c r="E2010" s="44"/>
      <c r="G2010" s="28" t="str">
        <f>IF('Control de caja 10112023'!$D2010="","",G2009+'Control de caja 10112023'!$F2010)</f>
        <v/>
      </c>
    </row>
    <row r="2011" spans="4:7" ht="15" customHeight="1" x14ac:dyDescent="0.25">
      <c r="D2011" s="13"/>
      <c r="E2011" s="44"/>
      <c r="G2011" s="28" t="str">
        <f>IF('Control de caja 10112023'!$D2011="","",G2010+'Control de caja 10112023'!$F2011)</f>
        <v/>
      </c>
    </row>
    <row r="2012" spans="4:7" ht="15" customHeight="1" x14ac:dyDescent="0.25">
      <c r="D2012" s="13"/>
      <c r="E2012" s="44"/>
      <c r="G2012" s="28" t="str">
        <f>IF('Control de caja 10112023'!$D2012="","",G2011+'Control de caja 10112023'!$F2012)</f>
        <v/>
      </c>
    </row>
    <row r="2013" spans="4:7" ht="15" customHeight="1" x14ac:dyDescent="0.25">
      <c r="D2013" s="13"/>
      <c r="E2013" s="44"/>
      <c r="G2013" s="28" t="str">
        <f>IF('Control de caja 10112023'!$D2013="","",G2012+'Control de caja 10112023'!$F2013)</f>
        <v/>
      </c>
    </row>
    <row r="2014" spans="4:7" ht="15" customHeight="1" x14ac:dyDescent="0.25">
      <c r="D2014" s="13"/>
      <c r="E2014" s="44"/>
      <c r="G2014" s="28" t="str">
        <f>IF('Control de caja 10112023'!$D2014="","",G2013+'Control de caja 10112023'!$F2014)</f>
        <v/>
      </c>
    </row>
    <row r="2015" spans="4:7" ht="15" customHeight="1" x14ac:dyDescent="0.25">
      <c r="D2015" s="13"/>
      <c r="E2015" s="44"/>
      <c r="G2015" s="28" t="str">
        <f>IF('Control de caja 10112023'!$D2015="","",G2014+'Control de caja 10112023'!$F2015)</f>
        <v/>
      </c>
    </row>
    <row r="2016" spans="4:7" ht="15" customHeight="1" x14ac:dyDescent="0.25">
      <c r="D2016" s="13"/>
      <c r="E2016" s="44"/>
      <c r="G2016" s="28" t="str">
        <f>IF('Control de caja 10112023'!$D2016="","",G2015+'Control de caja 10112023'!$F2016)</f>
        <v/>
      </c>
    </row>
    <row r="2017" spans="4:7" ht="15" customHeight="1" x14ac:dyDescent="0.25">
      <c r="D2017" s="13"/>
      <c r="E2017" s="44"/>
      <c r="G2017" s="28" t="str">
        <f>IF('Control de caja 10112023'!$D2017="","",G2016+'Control de caja 10112023'!$F2017)</f>
        <v/>
      </c>
    </row>
    <row r="2018" spans="4:7" ht="15" customHeight="1" x14ac:dyDescent="0.25">
      <c r="D2018" s="13"/>
      <c r="E2018" s="44"/>
      <c r="G2018" s="28" t="str">
        <f>IF('Control de caja 10112023'!$D2018="","",G2017+'Control de caja 10112023'!$F2018)</f>
        <v/>
      </c>
    </row>
    <row r="2019" spans="4:7" ht="15" customHeight="1" x14ac:dyDescent="0.25">
      <c r="D2019" s="13"/>
      <c r="E2019" s="44"/>
      <c r="G2019" s="28" t="str">
        <f>IF('Control de caja 10112023'!$D2019="","",G2018+'Control de caja 10112023'!$F2019)</f>
        <v/>
      </c>
    </row>
    <row r="2020" spans="4:7" ht="15" customHeight="1" x14ac:dyDescent="0.25">
      <c r="D2020" s="13"/>
      <c r="E2020" s="44"/>
      <c r="G2020" s="28" t="str">
        <f>IF('Control de caja 10112023'!$D2020="","",G2019+'Control de caja 10112023'!$F2020)</f>
        <v/>
      </c>
    </row>
    <row r="2021" spans="4:7" ht="15" customHeight="1" x14ac:dyDescent="0.25">
      <c r="D2021" s="13"/>
      <c r="E2021" s="44"/>
      <c r="G2021" s="28" t="str">
        <f>IF('Control de caja 10112023'!$D2021="","",G2020+'Control de caja 10112023'!$F2021)</f>
        <v/>
      </c>
    </row>
    <row r="2022" spans="4:7" ht="15" customHeight="1" x14ac:dyDescent="0.25">
      <c r="D2022" s="13"/>
      <c r="E2022" s="44"/>
      <c r="G2022" s="28" t="str">
        <f>IF('Control de caja 10112023'!$D2022="","",G2021+'Control de caja 10112023'!$F2022)</f>
        <v/>
      </c>
    </row>
    <row r="2023" spans="4:7" ht="15" customHeight="1" x14ac:dyDescent="0.25">
      <c r="D2023" s="13"/>
      <c r="E2023" s="44"/>
      <c r="G2023" s="28" t="str">
        <f>IF('Control de caja 10112023'!$D2023="","",G2022+'Control de caja 10112023'!$F2023)</f>
        <v/>
      </c>
    </row>
    <row r="2024" spans="4:7" ht="15" customHeight="1" x14ac:dyDescent="0.25">
      <c r="D2024" s="13"/>
      <c r="E2024" s="44"/>
      <c r="G2024" s="28" t="str">
        <f>IF('Control de caja 10112023'!$D2024="","",G2023+'Control de caja 10112023'!$F2024)</f>
        <v/>
      </c>
    </row>
    <row r="2025" spans="4:7" ht="15" customHeight="1" x14ac:dyDescent="0.25">
      <c r="D2025" s="13"/>
      <c r="E2025" s="44"/>
      <c r="G2025" s="28" t="str">
        <f>IF('Control de caja 10112023'!$D2025="","",G2024+'Control de caja 10112023'!$F2025)</f>
        <v/>
      </c>
    </row>
    <row r="2026" spans="4:7" ht="15" customHeight="1" x14ac:dyDescent="0.25">
      <c r="D2026" s="13"/>
      <c r="E2026" s="44"/>
      <c r="G2026" s="28" t="str">
        <f>IF('Control de caja 10112023'!$D2026="","",G2025+'Control de caja 10112023'!$F2026)</f>
        <v/>
      </c>
    </row>
    <row r="2027" spans="4:7" ht="15" customHeight="1" x14ac:dyDescent="0.25">
      <c r="D2027" s="13"/>
      <c r="E2027" s="44"/>
      <c r="G2027" s="28" t="str">
        <f>IF('Control de caja 10112023'!$D2027="","",G2026+'Control de caja 10112023'!$F2027)</f>
        <v/>
      </c>
    </row>
    <row r="2028" spans="4:7" ht="15" customHeight="1" x14ac:dyDescent="0.25">
      <c r="D2028" s="13"/>
      <c r="E2028" s="44"/>
      <c r="G2028" s="28" t="str">
        <f>IF('Control de caja 10112023'!$D2028="","",G2027+'Control de caja 10112023'!$F2028)</f>
        <v/>
      </c>
    </row>
    <row r="2029" spans="4:7" ht="15" customHeight="1" x14ac:dyDescent="0.25">
      <c r="D2029" s="13"/>
      <c r="E2029" s="44"/>
      <c r="G2029" s="28" t="str">
        <f>IF('Control de caja 10112023'!$D2029="","",G2028+'Control de caja 10112023'!$F2029)</f>
        <v/>
      </c>
    </row>
    <row r="2030" spans="4:7" ht="15" customHeight="1" x14ac:dyDescent="0.25">
      <c r="D2030" s="13"/>
      <c r="E2030" s="44"/>
      <c r="G2030" s="28" t="str">
        <f>IF('Control de caja 10112023'!$D2030="","",G2029+'Control de caja 10112023'!$F2030)</f>
        <v/>
      </c>
    </row>
    <row r="2031" spans="4:7" ht="15" customHeight="1" x14ac:dyDescent="0.25">
      <c r="D2031" s="13"/>
      <c r="E2031" s="44"/>
      <c r="G2031" s="28" t="str">
        <f>IF('Control de caja 10112023'!$D2031="","",G2030+'Control de caja 10112023'!$F2031)</f>
        <v/>
      </c>
    </row>
    <row r="2032" spans="4:7" ht="15" customHeight="1" x14ac:dyDescent="0.25">
      <c r="D2032" s="13"/>
      <c r="E2032" s="44"/>
      <c r="G2032" s="28" t="str">
        <f>IF('Control de caja 10112023'!$D2032="","",G2031+'Control de caja 10112023'!$F2032)</f>
        <v/>
      </c>
    </row>
    <row r="2033" spans="4:7" ht="15" customHeight="1" x14ac:dyDescent="0.25">
      <c r="D2033" s="13"/>
      <c r="E2033" s="44"/>
      <c r="G2033" s="28" t="str">
        <f>IF('Control de caja 10112023'!$D2033="","",G2032+'Control de caja 10112023'!$F2033)</f>
        <v/>
      </c>
    </row>
    <row r="2034" spans="4:7" ht="15" customHeight="1" x14ac:dyDescent="0.25">
      <c r="D2034" s="13"/>
      <c r="E2034" s="44"/>
      <c r="G2034" s="28" t="str">
        <f>IF('Control de caja 10112023'!$D2034="","",G2033+'Control de caja 10112023'!$F2034)</f>
        <v/>
      </c>
    </row>
    <row r="2035" spans="4:7" ht="15" customHeight="1" x14ac:dyDescent="0.25">
      <c r="D2035" s="13"/>
      <c r="E2035" s="44"/>
      <c r="G2035" s="28" t="str">
        <f>IF('Control de caja 10112023'!$D2035="","",G2034+'Control de caja 10112023'!$F2035)</f>
        <v/>
      </c>
    </row>
    <row r="2036" spans="4:7" ht="15" customHeight="1" x14ac:dyDescent="0.25">
      <c r="D2036" s="13"/>
      <c r="E2036" s="44"/>
      <c r="G2036" s="28" t="str">
        <f>IF('Control de caja 10112023'!$D2036="","",G2035+'Control de caja 10112023'!$F2036)</f>
        <v/>
      </c>
    </row>
    <row r="2037" spans="4:7" ht="15" customHeight="1" x14ac:dyDescent="0.25">
      <c r="D2037" s="13"/>
      <c r="E2037" s="44"/>
      <c r="G2037" s="28" t="str">
        <f>IF('Control de caja 10112023'!$D2037="","",G2036+'Control de caja 10112023'!$F2037)</f>
        <v/>
      </c>
    </row>
    <row r="2038" spans="4:7" ht="15" customHeight="1" x14ac:dyDescent="0.25">
      <c r="D2038" s="13"/>
      <c r="E2038" s="44"/>
      <c r="G2038" s="28" t="str">
        <f>IF('Control de caja 10112023'!$D2038="","",G2037+'Control de caja 10112023'!$F2038)</f>
        <v/>
      </c>
    </row>
    <row r="2039" spans="4:7" ht="15" customHeight="1" x14ac:dyDescent="0.25">
      <c r="D2039" s="13"/>
      <c r="E2039" s="44"/>
      <c r="G2039" s="28" t="str">
        <f>IF('Control de caja 10112023'!$D2039="","",G2038+'Control de caja 10112023'!$F2039)</f>
        <v/>
      </c>
    </row>
    <row r="2040" spans="4:7" ht="15" customHeight="1" x14ac:dyDescent="0.25">
      <c r="D2040" s="13"/>
      <c r="E2040" s="44"/>
      <c r="G2040" s="28" t="str">
        <f>IF('Control de caja 10112023'!$D2040="","",G2039+'Control de caja 10112023'!$F2040)</f>
        <v/>
      </c>
    </row>
    <row r="2041" spans="4:7" ht="15" customHeight="1" x14ac:dyDescent="0.25">
      <c r="D2041" s="13"/>
      <c r="E2041" s="44"/>
      <c r="G2041" s="28" t="str">
        <f>IF('Control de caja 10112023'!$D2041="","",G2040+'Control de caja 10112023'!$F2041)</f>
        <v/>
      </c>
    </row>
    <row r="2042" spans="4:7" ht="15" customHeight="1" x14ac:dyDescent="0.25">
      <c r="D2042" s="13"/>
      <c r="E2042" s="44"/>
      <c r="G2042" s="28" t="str">
        <f>IF('Control de caja 10112023'!$D2042="","",G2041+'Control de caja 10112023'!$F2042)</f>
        <v/>
      </c>
    </row>
    <row r="2043" spans="4:7" ht="15" customHeight="1" x14ac:dyDescent="0.25">
      <c r="D2043" s="13"/>
      <c r="E2043" s="44"/>
      <c r="G2043" s="28" t="str">
        <f>IF('Control de caja 10112023'!$D2043="","",G2042+'Control de caja 10112023'!$F2043)</f>
        <v/>
      </c>
    </row>
    <row r="2044" spans="4:7" ht="15" customHeight="1" x14ac:dyDescent="0.25">
      <c r="D2044" s="13"/>
      <c r="E2044" s="44"/>
      <c r="G2044" s="28" t="str">
        <f>IF('Control de caja 10112023'!$D2044="","",G2043+'Control de caja 10112023'!$F2044)</f>
        <v/>
      </c>
    </row>
    <row r="2045" spans="4:7" ht="15" customHeight="1" x14ac:dyDescent="0.25">
      <c r="D2045" s="13"/>
      <c r="E2045" s="44"/>
      <c r="G2045" s="28" t="str">
        <f>IF('Control de caja 10112023'!$D2045="","",G2044+'Control de caja 10112023'!$F2045)</f>
        <v/>
      </c>
    </row>
    <row r="2046" spans="4:7" ht="15" customHeight="1" x14ac:dyDescent="0.25">
      <c r="D2046" s="13"/>
      <c r="E2046" s="44"/>
      <c r="G2046" s="28" t="str">
        <f>IF('Control de caja 10112023'!$D2046="","",G2045+'Control de caja 10112023'!$F2046)</f>
        <v/>
      </c>
    </row>
    <row r="2047" spans="4:7" ht="15" customHeight="1" x14ac:dyDescent="0.25">
      <c r="D2047" s="13"/>
      <c r="E2047" s="44"/>
      <c r="G2047" s="28" t="str">
        <f>IF('Control de caja 10112023'!$D2047="","",G2046+'Control de caja 10112023'!$F2047)</f>
        <v/>
      </c>
    </row>
    <row r="2048" spans="4:7" ht="15" customHeight="1" x14ac:dyDescent="0.25">
      <c r="D2048" s="13"/>
      <c r="E2048" s="44"/>
      <c r="G2048" s="28" t="str">
        <f>IF('Control de caja 10112023'!$D2048="","",G2047+'Control de caja 10112023'!$F2048)</f>
        <v/>
      </c>
    </row>
    <row r="2049" spans="4:7" ht="15" customHeight="1" x14ac:dyDescent="0.25">
      <c r="D2049" s="13"/>
      <c r="E2049" s="44"/>
      <c r="G2049" s="28" t="str">
        <f>IF('Control de caja 10112023'!$D2049="","",G2048+'Control de caja 10112023'!$F2049)</f>
        <v/>
      </c>
    </row>
    <row r="2050" spans="4:7" ht="15" customHeight="1" x14ac:dyDescent="0.25">
      <c r="D2050" s="13"/>
      <c r="E2050" s="44"/>
      <c r="G2050" s="28" t="str">
        <f>IF('Control de caja 10112023'!$D2050="","",G2049+'Control de caja 10112023'!$F2050)</f>
        <v/>
      </c>
    </row>
    <row r="2051" spans="4:7" ht="15" customHeight="1" x14ac:dyDescent="0.25">
      <c r="D2051" s="13"/>
      <c r="E2051" s="44"/>
      <c r="G2051" s="28" t="str">
        <f>IF('Control de caja 10112023'!$D2051="","",G2050+'Control de caja 10112023'!$F2051)</f>
        <v/>
      </c>
    </row>
    <row r="2052" spans="4:7" ht="15" customHeight="1" x14ac:dyDescent="0.25">
      <c r="D2052" s="13"/>
      <c r="E2052" s="44"/>
      <c r="G2052" s="28" t="str">
        <f>IF('Control de caja 10112023'!$D2052="","",G2051+'Control de caja 10112023'!$F2052)</f>
        <v/>
      </c>
    </row>
    <row r="2053" spans="4:7" ht="15" customHeight="1" x14ac:dyDescent="0.25">
      <c r="D2053" s="13"/>
      <c r="E2053" s="44"/>
      <c r="G2053" s="28" t="str">
        <f>IF('Control de caja 10112023'!$D2053="","",G2052+'Control de caja 10112023'!$F2053)</f>
        <v/>
      </c>
    </row>
    <row r="2054" spans="4:7" ht="15" customHeight="1" x14ac:dyDescent="0.25">
      <c r="D2054" s="13"/>
      <c r="E2054" s="44"/>
      <c r="G2054" s="28" t="str">
        <f>IF('Control de caja 10112023'!$D2054="","",G2053+'Control de caja 10112023'!$F2054)</f>
        <v/>
      </c>
    </row>
    <row r="2055" spans="4:7" ht="15" customHeight="1" x14ac:dyDescent="0.25">
      <c r="D2055" s="13"/>
      <c r="E2055" s="44"/>
      <c r="G2055" s="28" t="str">
        <f>IF('Control de caja 10112023'!$D2055="","",G2054+'Control de caja 10112023'!$F2055)</f>
        <v/>
      </c>
    </row>
    <row r="2056" spans="4:7" ht="15" customHeight="1" x14ac:dyDescent="0.25">
      <c r="D2056" s="13"/>
      <c r="E2056" s="44"/>
      <c r="G2056" s="28" t="str">
        <f>IF('Control de caja 10112023'!$D2056="","",G2055+'Control de caja 10112023'!$F2056)</f>
        <v/>
      </c>
    </row>
    <row r="2057" spans="4:7" ht="15" customHeight="1" x14ac:dyDescent="0.25">
      <c r="D2057" s="13"/>
      <c r="E2057" s="44"/>
      <c r="G2057" s="28" t="str">
        <f>IF('Control de caja 10112023'!$D2057="","",G2056+'Control de caja 10112023'!$F2057)</f>
        <v/>
      </c>
    </row>
    <row r="2058" spans="4:7" ht="15" customHeight="1" x14ac:dyDescent="0.25">
      <c r="D2058" s="13"/>
      <c r="E2058" s="44"/>
      <c r="G2058" s="28" t="str">
        <f>IF('Control de caja 10112023'!$D2058="","",G2057+'Control de caja 10112023'!$F2058)</f>
        <v/>
      </c>
    </row>
    <row r="2059" spans="4:7" ht="15" customHeight="1" x14ac:dyDescent="0.25">
      <c r="D2059" s="13"/>
      <c r="E2059" s="44"/>
      <c r="G2059" s="28" t="str">
        <f>IF('Control de caja 10112023'!$D2059="","",G2058+'Control de caja 10112023'!$F2059)</f>
        <v/>
      </c>
    </row>
    <row r="2060" spans="4:7" ht="15" customHeight="1" x14ac:dyDescent="0.25">
      <c r="D2060" s="13"/>
      <c r="E2060" s="44"/>
      <c r="G2060" s="28" t="str">
        <f>IF('Control de caja 10112023'!$D2060="","",G2059+'Control de caja 10112023'!$F2060)</f>
        <v/>
      </c>
    </row>
    <row r="2061" spans="4:7" ht="15" customHeight="1" x14ac:dyDescent="0.25">
      <c r="D2061" s="13"/>
      <c r="E2061" s="44"/>
      <c r="G2061" s="28" t="str">
        <f>IF('Control de caja 10112023'!$D2061="","",G2060+'Control de caja 10112023'!$F2061)</f>
        <v/>
      </c>
    </row>
    <row r="2062" spans="4:7" ht="15" customHeight="1" x14ac:dyDescent="0.25">
      <c r="D2062" s="13"/>
      <c r="E2062" s="44"/>
      <c r="G2062" s="28" t="str">
        <f>IF('Control de caja 10112023'!$D2062="","",G2061+'Control de caja 10112023'!$F2062)</f>
        <v/>
      </c>
    </row>
    <row r="2063" spans="4:7" ht="15" customHeight="1" x14ac:dyDescent="0.25">
      <c r="D2063" s="13"/>
      <c r="E2063" s="44"/>
      <c r="G2063" s="28" t="str">
        <f>IF('Control de caja 10112023'!$D2063="","",G2062+'Control de caja 10112023'!$F2063)</f>
        <v/>
      </c>
    </row>
    <row r="2064" spans="4:7" ht="15" customHeight="1" x14ac:dyDescent="0.25">
      <c r="D2064" s="13"/>
      <c r="E2064" s="44"/>
      <c r="G2064" s="28" t="str">
        <f>IF('Control de caja 10112023'!$D2064="","",G2063+'Control de caja 10112023'!$F2064)</f>
        <v/>
      </c>
    </row>
    <row r="2065" spans="4:7" ht="15" customHeight="1" x14ac:dyDescent="0.25">
      <c r="D2065" s="13"/>
      <c r="E2065" s="44"/>
      <c r="G2065" s="28" t="str">
        <f>IF('Control de caja 10112023'!$D2065="","",G2064+'Control de caja 10112023'!$F2065)</f>
        <v/>
      </c>
    </row>
    <row r="2066" spans="4:7" ht="15" customHeight="1" x14ac:dyDescent="0.25">
      <c r="D2066" s="13"/>
      <c r="E2066" s="44"/>
      <c r="G2066" s="28" t="str">
        <f>IF('Control de caja 10112023'!$D2066="","",G2065+'Control de caja 10112023'!$F2066)</f>
        <v/>
      </c>
    </row>
    <row r="2067" spans="4:7" ht="15" customHeight="1" x14ac:dyDescent="0.25">
      <c r="D2067" s="13"/>
      <c r="E2067" s="44"/>
      <c r="G2067" s="28" t="str">
        <f>IF('Control de caja 10112023'!$D2067="","",G2066+'Control de caja 10112023'!$F2067)</f>
        <v/>
      </c>
    </row>
    <row r="2068" spans="4:7" ht="15" customHeight="1" x14ac:dyDescent="0.25">
      <c r="D2068" s="13"/>
      <c r="E2068" s="44"/>
      <c r="G2068" s="28" t="str">
        <f>IF('Control de caja 10112023'!$D2068="","",G2067+'Control de caja 10112023'!$F2068)</f>
        <v/>
      </c>
    </row>
    <row r="2069" spans="4:7" ht="15" customHeight="1" x14ac:dyDescent="0.25">
      <c r="D2069" s="13"/>
      <c r="E2069" s="44"/>
      <c r="G2069" s="28" t="str">
        <f>IF('Control de caja 10112023'!$D2069="","",G2068+'Control de caja 10112023'!$F2069)</f>
        <v/>
      </c>
    </row>
    <row r="2070" spans="4:7" ht="15" customHeight="1" x14ac:dyDescent="0.25">
      <c r="D2070" s="13"/>
      <c r="E2070" s="44"/>
      <c r="G2070" s="28" t="str">
        <f>IF('Control de caja 10112023'!$D2070="","",G2069+'Control de caja 10112023'!$F2070)</f>
        <v/>
      </c>
    </row>
    <row r="2071" spans="4:7" ht="15" customHeight="1" x14ac:dyDescent="0.25">
      <c r="D2071" s="13"/>
      <c r="E2071" s="44"/>
      <c r="G2071" s="28" t="str">
        <f>IF('Control de caja 10112023'!$D2071="","",G2070+'Control de caja 10112023'!$F2071)</f>
        <v/>
      </c>
    </row>
    <row r="2072" spans="4:7" ht="15" customHeight="1" x14ac:dyDescent="0.25">
      <c r="D2072" s="13"/>
      <c r="E2072" s="44"/>
      <c r="G2072" s="28" t="str">
        <f>IF('Control de caja 10112023'!$D2072="","",G2071+'Control de caja 10112023'!$F2072)</f>
        <v/>
      </c>
    </row>
    <row r="2073" spans="4:7" ht="15" customHeight="1" x14ac:dyDescent="0.25">
      <c r="D2073" s="13"/>
      <c r="E2073" s="44"/>
      <c r="G2073" s="28" t="str">
        <f>IF('Control de caja 10112023'!$D2073="","",G2072+'Control de caja 10112023'!$F2073)</f>
        <v/>
      </c>
    </row>
    <row r="2074" spans="4:7" ht="15" customHeight="1" x14ac:dyDescent="0.25">
      <c r="D2074" s="13"/>
      <c r="E2074" s="44"/>
      <c r="G2074" s="28" t="str">
        <f>IF('Control de caja 10112023'!$D2074="","",G2073+'Control de caja 10112023'!$F2074)</f>
        <v/>
      </c>
    </row>
    <row r="2075" spans="4:7" ht="15" customHeight="1" x14ac:dyDescent="0.25">
      <c r="D2075" s="13"/>
      <c r="E2075" s="44"/>
      <c r="G2075" s="28" t="str">
        <f>IF('Control de caja 10112023'!$D2075="","",G2074+'Control de caja 10112023'!$F2075)</f>
        <v/>
      </c>
    </row>
    <row r="2076" spans="4:7" ht="15" customHeight="1" x14ac:dyDescent="0.25">
      <c r="D2076" s="13"/>
      <c r="E2076" s="44"/>
      <c r="G2076" s="28" t="str">
        <f>IF('Control de caja 10112023'!$D2076="","",G2075+'Control de caja 10112023'!$F2076)</f>
        <v/>
      </c>
    </row>
    <row r="2077" spans="4:7" ht="15" customHeight="1" x14ac:dyDescent="0.25">
      <c r="D2077" s="13"/>
      <c r="E2077" s="44"/>
      <c r="G2077" s="28" t="str">
        <f>IF('Control de caja 10112023'!$D2077="","",G2076+'Control de caja 10112023'!$F2077)</f>
        <v/>
      </c>
    </row>
    <row r="2078" spans="4:7" ht="15" customHeight="1" x14ac:dyDescent="0.25">
      <c r="D2078" s="13"/>
      <c r="E2078" s="44"/>
      <c r="G2078" s="28" t="str">
        <f>IF('Control de caja 10112023'!$D2078="","",G2077+'Control de caja 10112023'!$F2078)</f>
        <v/>
      </c>
    </row>
    <row r="2079" spans="4:7" ht="15" customHeight="1" x14ac:dyDescent="0.25">
      <c r="D2079" s="13"/>
      <c r="E2079" s="44"/>
      <c r="G2079" s="28" t="str">
        <f>IF('Control de caja 10112023'!$D2079="","",G2078+'Control de caja 10112023'!$F2079)</f>
        <v/>
      </c>
    </row>
    <row r="2080" spans="4:7" ht="15" customHeight="1" x14ac:dyDescent="0.25">
      <c r="D2080" s="13"/>
      <c r="E2080" s="44"/>
      <c r="G2080" s="28" t="str">
        <f>IF('Control de caja 10112023'!$D2080="","",G2079+'Control de caja 10112023'!$F2080)</f>
        <v/>
      </c>
    </row>
    <row r="2081" spans="4:7" ht="15" customHeight="1" x14ac:dyDescent="0.25">
      <c r="D2081" s="13"/>
      <c r="E2081" s="44"/>
      <c r="G2081" s="28" t="str">
        <f>IF('Control de caja 10112023'!$D2081="","",G2080+'Control de caja 10112023'!$F2081)</f>
        <v/>
      </c>
    </row>
    <row r="2082" spans="4:7" ht="15" customHeight="1" x14ac:dyDescent="0.25">
      <c r="D2082" s="13"/>
      <c r="E2082" s="44"/>
      <c r="G2082" s="28" t="str">
        <f>IF('Control de caja 10112023'!$D2082="","",G2081+'Control de caja 10112023'!$F2082)</f>
        <v/>
      </c>
    </row>
    <row r="2083" spans="4:7" ht="15" customHeight="1" x14ac:dyDescent="0.25">
      <c r="D2083" s="13"/>
      <c r="E2083" s="44"/>
      <c r="G2083" s="28" t="str">
        <f>IF('Control de caja 10112023'!$D2083="","",G2082+'Control de caja 10112023'!$F2083)</f>
        <v/>
      </c>
    </row>
    <row r="2084" spans="4:7" ht="15" customHeight="1" x14ac:dyDescent="0.25">
      <c r="D2084" s="13"/>
      <c r="E2084" s="44"/>
      <c r="G2084" s="28" t="str">
        <f>IF('Control de caja 10112023'!$D2084="","",G2083+'Control de caja 10112023'!$F2084)</f>
        <v/>
      </c>
    </row>
    <row r="2085" spans="4:7" ht="15" customHeight="1" x14ac:dyDescent="0.25">
      <c r="D2085" s="13"/>
      <c r="E2085" s="44"/>
      <c r="G2085" s="28" t="str">
        <f>IF('Control de caja 10112023'!$D2085="","",G2084+'Control de caja 10112023'!$F2085)</f>
        <v/>
      </c>
    </row>
    <row r="2086" spans="4:7" ht="15" customHeight="1" x14ac:dyDescent="0.25">
      <c r="D2086" s="13"/>
      <c r="E2086" s="44"/>
      <c r="G2086" s="28" t="str">
        <f>IF('Control de caja 10112023'!$D2086="","",G2085+'Control de caja 10112023'!$F2086)</f>
        <v/>
      </c>
    </row>
    <row r="2087" spans="4:7" ht="15" customHeight="1" x14ac:dyDescent="0.25">
      <c r="D2087" s="13"/>
      <c r="E2087" s="44"/>
      <c r="G2087" s="28" t="str">
        <f>IF('Control de caja 10112023'!$D2087="","",G2086+'Control de caja 10112023'!$F2087)</f>
        <v/>
      </c>
    </row>
    <row r="2088" spans="4:7" ht="15" customHeight="1" x14ac:dyDescent="0.25">
      <c r="D2088" s="13"/>
      <c r="E2088" s="44"/>
      <c r="G2088" s="28" t="str">
        <f>IF('Control de caja 10112023'!$D2088="","",G2087+'Control de caja 10112023'!$F2088)</f>
        <v/>
      </c>
    </row>
    <row r="2089" spans="4:7" ht="15" customHeight="1" x14ac:dyDescent="0.25">
      <c r="D2089" s="13"/>
      <c r="E2089" s="44"/>
      <c r="G2089" s="28" t="str">
        <f>IF('Control de caja 10112023'!$D2089="","",G2088+'Control de caja 10112023'!$F2089)</f>
        <v/>
      </c>
    </row>
    <row r="2090" spans="4:7" ht="15" customHeight="1" x14ac:dyDescent="0.25">
      <c r="D2090" s="13"/>
      <c r="E2090" s="44"/>
      <c r="G2090" s="28" t="str">
        <f>IF('Control de caja 10112023'!$D2090="","",G2089+'Control de caja 10112023'!$F2090)</f>
        <v/>
      </c>
    </row>
    <row r="2091" spans="4:7" ht="15" customHeight="1" x14ac:dyDescent="0.25">
      <c r="D2091" s="13"/>
      <c r="E2091" s="44"/>
      <c r="G2091" s="28" t="str">
        <f>IF('Control de caja 10112023'!$D2091="","",G2090+'Control de caja 10112023'!$F2091)</f>
        <v/>
      </c>
    </row>
    <row r="2092" spans="4:7" ht="15" customHeight="1" x14ac:dyDescent="0.25">
      <c r="D2092" s="13"/>
      <c r="E2092" s="44"/>
      <c r="G2092" s="28" t="str">
        <f>IF('Control de caja 10112023'!$D2092="","",G2091+'Control de caja 10112023'!$F2092)</f>
        <v/>
      </c>
    </row>
    <row r="2093" spans="4:7" ht="15" customHeight="1" x14ac:dyDescent="0.25">
      <c r="D2093" s="13"/>
      <c r="E2093" s="44"/>
      <c r="G2093" s="28" t="str">
        <f>IF('Control de caja 10112023'!$D2093="","",G2092+'Control de caja 10112023'!$F2093)</f>
        <v/>
      </c>
    </row>
    <row r="2094" spans="4:7" ht="15" customHeight="1" x14ac:dyDescent="0.25">
      <c r="D2094" s="13"/>
      <c r="E2094" s="44"/>
      <c r="G2094" s="28" t="str">
        <f>IF('Control de caja 10112023'!$D2094="","",G2093+'Control de caja 10112023'!$F2094)</f>
        <v/>
      </c>
    </row>
    <row r="2095" spans="4:7" ht="15" customHeight="1" x14ac:dyDescent="0.25">
      <c r="D2095" s="13"/>
      <c r="E2095" s="44"/>
      <c r="G2095" s="28" t="str">
        <f>IF('Control de caja 10112023'!$D2095="","",G2094+'Control de caja 10112023'!$F2095)</f>
        <v/>
      </c>
    </row>
    <row r="2096" spans="4:7" ht="15" customHeight="1" x14ac:dyDescent="0.25">
      <c r="D2096" s="13"/>
      <c r="E2096" s="44"/>
      <c r="G2096" s="28" t="str">
        <f>IF('Control de caja 10112023'!$D2096="","",G2095+'Control de caja 10112023'!$F2096)</f>
        <v/>
      </c>
    </row>
    <row r="2097" spans="4:7" ht="15" customHeight="1" x14ac:dyDescent="0.25">
      <c r="D2097" s="13"/>
      <c r="E2097" s="44"/>
      <c r="G2097" s="28" t="str">
        <f>IF('Control de caja 10112023'!$D2097="","",G2096+'Control de caja 10112023'!$F2097)</f>
        <v/>
      </c>
    </row>
    <row r="2098" spans="4:7" ht="15" customHeight="1" x14ac:dyDescent="0.25">
      <c r="D2098" s="13"/>
      <c r="E2098" s="44"/>
      <c r="G2098" s="28" t="str">
        <f>IF('Control de caja 10112023'!$D2098="","",G2097+'Control de caja 10112023'!$F2098)</f>
        <v/>
      </c>
    </row>
    <row r="2099" spans="4:7" ht="15" customHeight="1" x14ac:dyDescent="0.25">
      <c r="D2099" s="13"/>
      <c r="E2099" s="44"/>
      <c r="G2099" s="28" t="str">
        <f>IF('Control de caja 10112023'!$D2099="","",G2098+'Control de caja 10112023'!$F2099)</f>
        <v/>
      </c>
    </row>
    <row r="2100" spans="4:7" ht="15" customHeight="1" x14ac:dyDescent="0.25">
      <c r="D2100" s="13"/>
      <c r="E2100" s="44"/>
      <c r="G2100" s="28" t="str">
        <f>IF('Control de caja 10112023'!$D2100="","",G2099+'Control de caja 10112023'!$F2100)</f>
        <v/>
      </c>
    </row>
    <row r="2101" spans="4:7" ht="15" customHeight="1" x14ac:dyDescent="0.25">
      <c r="D2101" s="13"/>
      <c r="E2101" s="44"/>
      <c r="G2101" s="28" t="str">
        <f>IF('Control de caja 10112023'!$D2101="","",G2100+'Control de caja 10112023'!$F2101)</f>
        <v/>
      </c>
    </row>
    <row r="2102" spans="4:7" ht="15" customHeight="1" x14ac:dyDescent="0.25">
      <c r="D2102" s="13"/>
      <c r="E2102" s="44"/>
      <c r="G2102" s="28" t="str">
        <f>IF('Control de caja 10112023'!$D2102="","",G2101+'Control de caja 10112023'!$F2102)</f>
        <v/>
      </c>
    </row>
    <row r="2103" spans="4:7" ht="15" customHeight="1" x14ac:dyDescent="0.25">
      <c r="D2103" s="13"/>
      <c r="E2103" s="44"/>
      <c r="G2103" s="28" t="str">
        <f>IF('Control de caja 10112023'!$D2103="","",G2102+'Control de caja 10112023'!$F2103)</f>
        <v/>
      </c>
    </row>
    <row r="2104" spans="4:7" ht="15" customHeight="1" x14ac:dyDescent="0.25">
      <c r="D2104" s="13"/>
      <c r="E2104" s="44"/>
      <c r="G2104" s="28" t="str">
        <f>IF('Control de caja 10112023'!$D2104="","",G2103+'Control de caja 10112023'!$F2104)</f>
        <v/>
      </c>
    </row>
    <row r="2105" spans="4:7" ht="15" customHeight="1" x14ac:dyDescent="0.25">
      <c r="D2105" s="13"/>
      <c r="E2105" s="44"/>
      <c r="G2105" s="28" t="str">
        <f>IF('Control de caja 10112023'!$D2105="","",G2104+'Control de caja 10112023'!$F2105)</f>
        <v/>
      </c>
    </row>
    <row r="2106" spans="4:7" ht="15" customHeight="1" x14ac:dyDescent="0.25">
      <c r="D2106" s="13"/>
      <c r="E2106" s="44"/>
      <c r="G2106" s="28" t="str">
        <f>IF('Control de caja 10112023'!$D2106="","",G2105+'Control de caja 10112023'!$F2106)</f>
        <v/>
      </c>
    </row>
    <row r="2107" spans="4:7" ht="15" customHeight="1" x14ac:dyDescent="0.25">
      <c r="D2107" s="13"/>
      <c r="E2107" s="44"/>
      <c r="G2107" s="28" t="str">
        <f>IF('Control de caja 10112023'!$D2107="","",G2106+'Control de caja 10112023'!$F2107)</f>
        <v/>
      </c>
    </row>
    <row r="2108" spans="4:7" ht="15" customHeight="1" x14ac:dyDescent="0.25">
      <c r="D2108" s="13"/>
      <c r="E2108" s="44"/>
      <c r="G2108" s="28" t="str">
        <f>IF('Control de caja 10112023'!$D2108="","",G2107+'Control de caja 10112023'!$F2108)</f>
        <v/>
      </c>
    </row>
    <row r="2109" spans="4:7" ht="15" customHeight="1" x14ac:dyDescent="0.25">
      <c r="D2109" s="13"/>
      <c r="E2109" s="44"/>
      <c r="G2109" s="28" t="str">
        <f>IF('Control de caja 10112023'!$D2109="","",G2108+'Control de caja 10112023'!$F2109)</f>
        <v/>
      </c>
    </row>
    <row r="2110" spans="4:7" ht="15" customHeight="1" x14ac:dyDescent="0.25">
      <c r="D2110" s="13"/>
      <c r="E2110" s="44"/>
      <c r="G2110" s="28" t="str">
        <f>IF('Control de caja 10112023'!$D2110="","",G2109+'Control de caja 10112023'!$F2110)</f>
        <v/>
      </c>
    </row>
    <row r="2111" spans="4:7" ht="15" customHeight="1" x14ac:dyDescent="0.25">
      <c r="D2111" s="13"/>
      <c r="E2111" s="44"/>
      <c r="G2111" s="28" t="str">
        <f>IF('Control de caja 10112023'!$D2111="","",G2110+'Control de caja 10112023'!$F2111)</f>
        <v/>
      </c>
    </row>
    <row r="2112" spans="4:7" ht="15" customHeight="1" x14ac:dyDescent="0.25">
      <c r="D2112" s="13"/>
      <c r="E2112" s="44"/>
      <c r="G2112" s="28" t="str">
        <f>IF('Control de caja 10112023'!$D2112="","",G2111+'Control de caja 10112023'!$F2112)</f>
        <v/>
      </c>
    </row>
    <row r="2113" spans="4:7" ht="15" customHeight="1" x14ac:dyDescent="0.25">
      <c r="D2113" s="13"/>
      <c r="E2113" s="44"/>
      <c r="G2113" s="28" t="str">
        <f>IF('Control de caja 10112023'!$D2113="","",G2112+'Control de caja 10112023'!$F2113)</f>
        <v/>
      </c>
    </row>
    <row r="2114" spans="4:7" ht="15" customHeight="1" x14ac:dyDescent="0.25">
      <c r="D2114" s="13"/>
      <c r="E2114" s="44"/>
      <c r="G2114" s="28" t="str">
        <f>IF('Control de caja 10112023'!$D2114="","",G2113+'Control de caja 10112023'!$F2114)</f>
        <v/>
      </c>
    </row>
    <row r="2115" spans="4:7" ht="15" customHeight="1" x14ac:dyDescent="0.25">
      <c r="D2115" s="13"/>
      <c r="E2115" s="44"/>
      <c r="G2115" s="28" t="str">
        <f>IF('Control de caja 10112023'!$D2115="","",G2114+'Control de caja 10112023'!$F2115)</f>
        <v/>
      </c>
    </row>
    <row r="2116" spans="4:7" ht="15" customHeight="1" x14ac:dyDescent="0.25">
      <c r="D2116" s="13"/>
      <c r="E2116" s="44"/>
      <c r="G2116" s="28" t="str">
        <f>IF('Control de caja 10112023'!$D2116="","",G2115+'Control de caja 10112023'!$F2116)</f>
        <v/>
      </c>
    </row>
    <row r="2117" spans="4:7" ht="15" customHeight="1" x14ac:dyDescent="0.25">
      <c r="D2117" s="13"/>
      <c r="E2117" s="44"/>
      <c r="G2117" s="28" t="str">
        <f>IF('Control de caja 10112023'!$D2117="","",G2116+'Control de caja 10112023'!$F2117)</f>
        <v/>
      </c>
    </row>
    <row r="2118" spans="4:7" ht="15" customHeight="1" x14ac:dyDescent="0.25">
      <c r="D2118" s="13"/>
      <c r="E2118" s="44"/>
      <c r="G2118" s="28" t="str">
        <f>IF('Control de caja 10112023'!$D2118="","",G2117+'Control de caja 10112023'!$F2118)</f>
        <v/>
      </c>
    </row>
    <row r="2119" spans="4:7" ht="15" customHeight="1" x14ac:dyDescent="0.25">
      <c r="D2119" s="13"/>
      <c r="E2119" s="44"/>
      <c r="G2119" s="28" t="str">
        <f>IF('Control de caja 10112023'!$D2119="","",G2118+'Control de caja 10112023'!$F2119)</f>
        <v/>
      </c>
    </row>
    <row r="2120" spans="4:7" ht="15" customHeight="1" x14ac:dyDescent="0.25">
      <c r="D2120" s="13"/>
      <c r="E2120" s="44"/>
      <c r="G2120" s="28" t="str">
        <f>IF('Control de caja 10112023'!$D2120="","",G2119+'Control de caja 10112023'!$F2120)</f>
        <v/>
      </c>
    </row>
    <row r="2121" spans="4:7" ht="15" customHeight="1" x14ac:dyDescent="0.25">
      <c r="D2121" s="13"/>
      <c r="E2121" s="44"/>
      <c r="G2121" s="28" t="str">
        <f>IF('Control de caja 10112023'!$D2121="","",G2120+'Control de caja 10112023'!$F2121)</f>
        <v/>
      </c>
    </row>
  </sheetData>
  <mergeCells count="2">
    <mergeCell ref="A1:M1"/>
    <mergeCell ref="A12:B12"/>
  </mergeCells>
  <dataValidations count="2">
    <dataValidation type="list" allowBlank="1" showErrorMessage="1" sqref="D15:D19 D20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topLeftCell="A7" zoomScale="80" zoomScaleNormal="80" workbookViewId="0">
      <selection activeCell="A14" sqref="A14:F35"/>
    </sheetView>
  </sheetViews>
  <sheetFormatPr baseColWidth="10" defaultColWidth="14.42578125" defaultRowHeight="15" customHeight="1" x14ac:dyDescent="0.25"/>
  <cols>
    <col min="1" max="1" width="12.5703125" style="50" customWidth="1"/>
    <col min="2" max="2" width="41.5703125" style="50" customWidth="1"/>
    <col min="3" max="3" width="20.140625" style="50" customWidth="1"/>
    <col min="4" max="4" width="13" style="50" customWidth="1"/>
    <col min="5" max="5" width="15.5703125" style="50" bestFit="1" customWidth="1"/>
    <col min="6" max="6" width="15.85546875" style="50" customWidth="1"/>
    <col min="7" max="7" width="14.42578125" style="50" customWidth="1"/>
    <col min="8" max="8" width="5.42578125" style="50" customWidth="1"/>
    <col min="9" max="9" width="6.140625" style="50" customWidth="1"/>
    <col min="10" max="10" width="11.140625" style="50" customWidth="1"/>
    <col min="11" max="11" width="38.5703125" style="50" customWidth="1"/>
    <col min="12" max="12" width="24.28515625" style="50" customWidth="1"/>
    <col min="13" max="13" width="20.85546875" style="50" customWidth="1"/>
    <col min="14" max="25" width="9.140625" style="50" customWidth="1"/>
    <col min="26" max="16384" width="14.42578125" style="50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49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49"/>
      <c r="E3" s="49"/>
      <c r="G3" s="3"/>
      <c r="H3" s="1"/>
      <c r="I3" s="4"/>
      <c r="J3" s="5"/>
      <c r="K3" s="10" t="s">
        <v>32</v>
      </c>
      <c r="L3" s="11">
        <f>SUM('Control de caja 13112023'!$L$7)</f>
        <v>305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35.369999999999997</v>
      </c>
      <c r="H4" s="1"/>
      <c r="I4" s="9"/>
      <c r="J4" s="1"/>
      <c r="K4" s="10" t="s">
        <v>33</v>
      </c>
      <c r="L4" s="48">
        <f>SUM('Control de caja 13112023'!$M$8:$M$14)</f>
        <v>63775.849999999991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13112023'!$D$14:$D$800,A4,'Control de caja 13112023'!$F$14:$F$800)</f>
        <v>305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439.6041843370088</v>
      </c>
      <c r="M8" s="45">
        <f>SUMIF('Control de caja 13112023'!$D$14:$D$800,A5,'Control de caja 13112023'!$E$14:$E$800)</f>
        <v>15548.8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98.501554990104609</v>
      </c>
      <c r="M9" s="45">
        <f>SUMIF('Control de caja 13112023'!$D$14:$D$800,A6,'Control de caja 13112023'!$E$14:$E$800)</f>
        <v>3484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13112023'!$D$14:$D$800,A7,'Control de caja 13112023'!$F$14:$F$800)</f>
        <v>320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495.00000000000006</v>
      </c>
      <c r="M11" s="45">
        <f>SUMIF('Control de caja 13112023'!$D$14:$D$800,A8,'Control de caja 13112023'!$E$14:$E$800)</f>
        <v>17508.150000000001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13112023'!$D$14:$D$800,A9,'Control de caja 13112023'!$E$14:$E$800)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13112023'!$D$14:$D$800,A10,'Control de caja 13112023'!$E$14:$E$800)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45243</v>
      </c>
      <c r="B14" s="40">
        <v>142886</v>
      </c>
      <c r="C14" s="40"/>
      <c r="D14" s="40">
        <v>0</v>
      </c>
      <c r="E14" s="53"/>
      <c r="F14" s="51">
        <v>195</v>
      </c>
      <c r="G14" s="28">
        <f>IF('Control de caja 13112023'!$D14="","",'Control de caja 13112023'!$F14)</f>
        <v>195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770</v>
      </c>
      <c r="M14" s="45">
        <f>SUMIF('Control de caja 13112023'!$D$14:$D$800,A11,'Control de caja 13112023'!$E$14:$E$800)</f>
        <v>27234.899999999998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45243</v>
      </c>
      <c r="B15" s="40">
        <v>142901</v>
      </c>
      <c r="C15" s="40"/>
      <c r="D15" s="40">
        <v>0</v>
      </c>
      <c r="E15" s="53"/>
      <c r="F15" s="51">
        <v>100</v>
      </c>
      <c r="G15" s="28">
        <f>IF('Control de caja 13112023'!$D15="","",G14+'Control de caja 13112023'!$F15)</f>
        <v>295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45243</v>
      </c>
      <c r="B16" s="40">
        <v>142906</v>
      </c>
      <c r="C16" s="40"/>
      <c r="D16" s="40">
        <v>0</v>
      </c>
      <c r="E16" s="53"/>
      <c r="F16" s="51">
        <v>10</v>
      </c>
      <c r="G16" s="28">
        <f>IF('Control de caja 13112023'!$D16="","",G15+'Control de caja 13112023'!$F16)</f>
        <v>305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45240</v>
      </c>
      <c r="B17" s="40">
        <v>142887</v>
      </c>
      <c r="C17" s="40"/>
      <c r="D17" s="40">
        <v>6</v>
      </c>
      <c r="E17" s="53">
        <v>3179.7</v>
      </c>
      <c r="F17" s="51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45240</v>
      </c>
      <c r="B18" s="40">
        <v>142888</v>
      </c>
      <c r="C18" s="40"/>
      <c r="D18" s="40">
        <v>6</v>
      </c>
      <c r="E18" s="53">
        <v>3533</v>
      </c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45240</v>
      </c>
      <c r="B19" s="40">
        <v>142891</v>
      </c>
      <c r="C19" s="40"/>
      <c r="D19" s="40">
        <v>6</v>
      </c>
      <c r="E19" s="53">
        <v>2826.4</v>
      </c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45243</v>
      </c>
      <c r="B20" s="40">
        <v>142892</v>
      </c>
      <c r="C20" s="40"/>
      <c r="D20" s="40">
        <v>6</v>
      </c>
      <c r="E20" s="53">
        <v>2826.4</v>
      </c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45243</v>
      </c>
      <c r="B21" s="40">
        <v>142893</v>
      </c>
      <c r="C21" s="40"/>
      <c r="D21" s="40">
        <v>6</v>
      </c>
      <c r="E21" s="53">
        <v>3183.3</v>
      </c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45237</v>
      </c>
      <c r="B22" s="40">
        <v>142889</v>
      </c>
      <c r="C22" s="40"/>
      <c r="D22" s="40">
        <v>7</v>
      </c>
      <c r="E22" s="53">
        <v>3484</v>
      </c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45238</v>
      </c>
      <c r="B23" s="40">
        <v>142894</v>
      </c>
      <c r="C23" s="40"/>
      <c r="D23" s="40">
        <v>8</v>
      </c>
      <c r="E23" s="54"/>
      <c r="F23" s="51">
        <v>100</v>
      </c>
      <c r="G23" s="28">
        <f>IF('Control de caja 13112023'!$D23="","",G16+'Control de caja 13112023'!$F23)</f>
        <v>405</v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45232</v>
      </c>
      <c r="B24" s="40">
        <v>142895</v>
      </c>
      <c r="C24" s="40"/>
      <c r="D24" s="40">
        <v>8</v>
      </c>
      <c r="E24" s="54"/>
      <c r="F24" s="51">
        <v>220</v>
      </c>
      <c r="G24" s="28">
        <f>IF('Control de caja 13112023'!$D24="","",G23+'Control de caja 13112023'!$F24)</f>
        <v>625</v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45243</v>
      </c>
      <c r="B25" s="40">
        <v>142896</v>
      </c>
      <c r="C25" s="40"/>
      <c r="D25" s="40">
        <v>9</v>
      </c>
      <c r="E25" s="53">
        <v>6897.15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45243</v>
      </c>
      <c r="B26" s="40">
        <v>142899</v>
      </c>
      <c r="C26" s="40"/>
      <c r="D26" s="40">
        <v>9</v>
      </c>
      <c r="E26" s="53">
        <v>3537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45243</v>
      </c>
      <c r="B27" s="40">
        <v>142900</v>
      </c>
      <c r="C27" s="40"/>
      <c r="D27" s="40">
        <v>9</v>
      </c>
      <c r="E27" s="53">
        <v>3537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>
        <v>45243</v>
      </c>
      <c r="B28" s="40">
        <v>142903</v>
      </c>
      <c r="C28" s="40"/>
      <c r="D28" s="40">
        <v>9</v>
      </c>
      <c r="E28" s="53">
        <v>3537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>
        <v>45243</v>
      </c>
      <c r="B29" s="40">
        <v>142890</v>
      </c>
      <c r="C29" s="40"/>
      <c r="D29" s="40">
        <v>13</v>
      </c>
      <c r="E29" s="53">
        <v>3537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>
        <v>45243</v>
      </c>
      <c r="B30" s="40">
        <v>142897</v>
      </c>
      <c r="C30" s="40"/>
      <c r="D30" s="40">
        <v>13</v>
      </c>
      <c r="E30" s="53">
        <v>10611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>
        <v>45243</v>
      </c>
      <c r="B31" s="40">
        <v>142898</v>
      </c>
      <c r="C31" s="40"/>
      <c r="D31" s="40">
        <v>13</v>
      </c>
      <c r="E31" s="53">
        <v>3537</v>
      </c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>
        <v>45243</v>
      </c>
      <c r="B32" s="40">
        <v>142902</v>
      </c>
      <c r="C32" s="40"/>
      <c r="D32" s="40">
        <v>13</v>
      </c>
      <c r="E32" s="53">
        <v>2829.6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>
        <v>45243</v>
      </c>
      <c r="B33" s="40">
        <v>142904</v>
      </c>
      <c r="C33" s="40"/>
      <c r="D33" s="40">
        <v>13</v>
      </c>
      <c r="E33" s="53">
        <v>3537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>
        <v>45243</v>
      </c>
      <c r="B34" s="40">
        <v>142905</v>
      </c>
      <c r="C34" s="40"/>
      <c r="D34" s="40">
        <v>13</v>
      </c>
      <c r="E34" s="53">
        <v>3183.3</v>
      </c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13112023'!$D47="","",G46+'Control de caja 13112023'!$F47)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13112023'!$D48="","",G47+'Control de caja 13112023'!$F48)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13112023'!$D49="","",G48+'Control de caja 13112023'!$F49)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13112023'!$D50="","",G49+'Control de caja 13112023'!$F50)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13112023'!$D51="","",G50+'Control de caja 13112023'!$F51)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13112023'!$D52="","",G51+'Control de caja 13112023'!$F52)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13112023'!$D53="","",G52+'Control de caja 13112023'!$F53)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13112023'!$D54="","",G53+'Control de caja 13112023'!$F54)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13112023'!$D55="","",G54+'Control de caja 13112023'!$F55)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13112023'!$D56="","",G55+'Control de caja 13112023'!$F56)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13112023'!$D57="","",G56+'Control de caja 13112023'!$F57)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13112023'!$D58="","",G57+'Control de caja 13112023'!$F58)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13112023'!$D59="","",G58+'Control de caja 13112023'!$F59)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13112023'!$D60="","",G59+'Control de caja 13112023'!$F60)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13112023'!$D61="","",G60+'Control de caja 13112023'!$F61)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13112023'!$D62="","",G61+'Control de caja 13112023'!$F62)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13112023'!$D63="","",G62+'Control de caja 13112023'!$F63)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13112023'!$D64="","",G63+'Control de caja 13112023'!$F64)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13112023'!$D65="","",G64+'Control de caja 13112023'!$F65)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13112023'!$D66="","",G65+'Control de caja 13112023'!$F66)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13112023'!$D67="","",G66+'Control de caja 13112023'!$F67)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13112023'!$D68="","",G67+'Control de caja 13112023'!$F68)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13112023'!$D69="","",G68+'Control de caja 13112023'!$F69)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13112023'!$D70="","",G69+'Control de caja 13112023'!$F70)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13112023'!$D71="","",G70+'Control de caja 13112023'!$F71)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13112023'!$D72="","",G71+'Control de caja 13112023'!$F72)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13112023'!$D73="","",G72+'Control de caja 13112023'!$F73)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13112023'!$D74="","",G73+'Control de caja 13112023'!$F74)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13112023'!$D75="","",G74+'Control de caja 13112023'!$F75)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13112023'!$D76="","",G75+'Control de caja 13112023'!$F76)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13112023'!$D77="","",G76+'Control de caja 13112023'!$F77)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13112023'!$D78="","",G77+'Control de caja 13112023'!$F78)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13112023'!$D79="","",G78+'Control de caja 13112023'!$F79)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13112023'!$D80="","",G79+'Control de caja 13112023'!$F80)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13112023'!$D81="","",G80+'Control de caja 13112023'!$F81)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13112023'!$D82="","",G81+'Control de caja 13112023'!$F82)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13112023'!$D83="","",G82+'Control de caja 13112023'!$F83)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13112023'!$D84="","",G83+'Control de caja 13112023'!$F84)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13112023'!$D85="","",G84+'Control de caja 13112023'!$F85)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13112023'!$D86="","",G85+'Control de caja 13112023'!$F86)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13112023'!$D87="","",G86+'Control de caja 13112023'!$F87)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13112023'!$D88="","",G87+'Control de caja 13112023'!$F88)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13112023'!$D89="","",G88+'Control de caja 13112023'!$F89)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13112023'!$D90="","",G89+'Control de caja 13112023'!$F90)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13112023'!$D91="","",G90+'Control de caja 13112023'!$F91)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13112023'!$D92="","",G91+'Control de caja 13112023'!$F92)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13112023'!$D93="","",G92+'Control de caja 13112023'!$F93)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13112023'!$D94="","",G93+'Control de caja 13112023'!$F94)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13112023'!$D95="","",G94+'Control de caja 13112023'!$F95)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13112023'!$D96="","",G95+'Control de caja 13112023'!$F96)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13112023'!$D97="","",G96+'Control de caja 13112023'!$F97)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13112023'!$D98="","",G97+'Control de caja 13112023'!$F98)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13112023'!$D99="","",G98+'Control de caja 13112023'!$F99)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13112023'!$D100="","",G99+'Control de caja 13112023'!$F100)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13112023'!$D101="","",G100+'Control de caja 13112023'!$F101)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13112023'!$D102="","",G101+'Control de caja 13112023'!$F102)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13112023'!$D103="","",G102+'Control de caja 13112023'!$F103)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13112023'!$D104="","",G103+'Control de caja 13112023'!$F104)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13112023'!$D105="","",G104+'Control de caja 13112023'!$F105)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13112023'!$D106="","",G105+'Control de caja 13112023'!$F106)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13112023'!$D107="","",G106+'Control de caja 13112023'!$F107)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13112023'!$D108="","",G107+'Control de caja 13112023'!$F108)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13112023'!$D109="","",G108+'Control de caja 13112023'!$F109)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13112023'!$D110="","",G109+'Control de caja 13112023'!$F110)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13112023'!$D111="","",G110+'Control de caja 13112023'!$F111)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13112023'!$D112="","",G111+'Control de caja 13112023'!$F112)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13112023'!$D113="","",G112+'Control de caja 13112023'!$F113)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13112023'!$D114="","",G113+'Control de caja 13112023'!$F114)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13112023'!$D115="","",G114+'Control de caja 13112023'!$F115)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13112023'!$D116="","",G115+'Control de caja 13112023'!$F116)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13112023'!$D117="","",G116+'Control de caja 13112023'!$F117)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13112023'!$D118="","",G117+'Control de caja 13112023'!$F118)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13112023'!$D119="","",G118+'Control de caja 13112023'!$F119)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13112023'!$D120="","",G119+'Control de caja 13112023'!$F120)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13112023'!$D121="","",G120+'Control de caja 13112023'!$F121)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13112023'!$D122="","",G121+'Control de caja 13112023'!$F122)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13112023'!$D123="","",G122+'Control de caja 13112023'!$F123)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13112023'!$D124="","",G123+'Control de caja 13112023'!$F124)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13112023'!$D125="","",G124+'Control de caja 13112023'!$F125)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13112023'!$D126="","",G125+'Control de caja 13112023'!$F126)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13112023'!$D127="","",G126+'Control de caja 13112023'!$F127)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13112023'!$D128="","",G127+'Control de caja 13112023'!$F128)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13112023'!$D129="","",G128+'Control de caja 13112023'!$F129)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13112023'!$D130="","",G129+'Control de caja 13112023'!$F130)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13112023'!$D131="","",G130+'Control de caja 13112023'!$F131)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13112023'!$D132="","",G131+'Control de caja 13112023'!$F132)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13112023'!$D133="","",G132+'Control de caja 13112023'!$F133)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13112023'!$D134="","",G133+'Control de caja 13112023'!$F134)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13112023'!$D135="","",G134+'Control de caja 13112023'!$F135)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13112023'!$D136="","",G135+'Control de caja 13112023'!$F136)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13112023'!$D137="","",G136+'Control de caja 13112023'!$F137)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13112023'!$D138="","",G137+'Control de caja 13112023'!$F138)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13112023'!$D139="","",G138+'Control de caja 13112023'!$F139)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13112023'!$D140="","",G139+'Control de caja 13112023'!$F140)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13112023'!$D141="","",G140+'Control de caja 13112023'!$F141)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13112023'!$D142="","",G141+'Control de caja 13112023'!$F142)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13112023'!$D143="","",G142+'Control de caja 13112023'!$F143)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13112023'!$D144="","",G143+'Control de caja 13112023'!$F144)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13112023'!$D145="","",G144+'Control de caja 13112023'!$F145)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13112023'!$D146="","",G145+'Control de caja 13112023'!$F146)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13112023'!$D147="","",G146+'Control de caja 13112023'!$F147)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13112023'!$D148="","",G147+'Control de caja 13112023'!$F148)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13112023'!$D149="","",G148+'Control de caja 13112023'!$F149)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13112023'!$D150="","",G149+'Control de caja 13112023'!$F150)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13112023'!$D151="","",G150+'Control de caja 13112023'!$F151)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13112023'!$D152="","",G151+'Control de caja 13112023'!$F152)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13112023'!$D153="","",G152+'Control de caja 13112023'!$F153)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13112023'!$D154="","",G153+'Control de caja 13112023'!$F154)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13112023'!$D155="","",G154+'Control de caja 13112023'!$F155)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13112023'!$D156="","",G155+'Control de caja 13112023'!$F156)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13112023'!$D157="","",G156+'Control de caja 13112023'!$F157)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13112023'!$D158="","",G157+'Control de caja 13112023'!$F158)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13112023'!$D159="","",G158+'Control de caja 13112023'!$F159)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13112023'!$D160="","",G159+'Control de caja 13112023'!$F160)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13112023'!$D161="","",G160+'Control de caja 13112023'!$F161)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13112023'!$D162="","",G161+'Control de caja 13112023'!$F162)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13112023'!$D163="","",G162+'Control de caja 13112023'!$F163)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13112023'!$D164="","",G163+'Control de caja 13112023'!$F164)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13112023'!$D165="","",G164+'Control de caja 13112023'!$F165)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13112023'!$D166="","",G165+'Control de caja 13112023'!$F166)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13112023'!$D167="","",G166+'Control de caja 13112023'!$F167)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13112023'!$D168="","",G167+'Control de caja 13112023'!$F168)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13112023'!$D169="","",G168+'Control de caja 13112023'!$F169)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13112023'!$D170="","",G169+'Control de caja 13112023'!$F170)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13112023'!$D171="","",G170+'Control de caja 13112023'!$F171)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13112023'!$D172="","",G171+'Control de caja 13112023'!$F172)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13112023'!$D173="","",G172+'Control de caja 13112023'!$F173)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13112023'!$D174="","",G173+'Control de caja 13112023'!$F174)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13112023'!$D175="","",G174+'Control de caja 13112023'!$F175)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13112023'!$D176="","",G175+'Control de caja 13112023'!$F176)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13112023'!$D177="","",G176+'Control de caja 13112023'!$F177)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13112023'!$D178="","",G177+'Control de caja 13112023'!$F178)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13112023'!$D179="","",G178+'Control de caja 13112023'!$F179)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13112023'!$D180="","",G179+'Control de caja 13112023'!$F180)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13112023'!$D181="","",G180+'Control de caja 13112023'!$F181)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13112023'!$D182="","",G181+'Control de caja 13112023'!$F182)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13112023'!$D183="","",G182+'Control de caja 13112023'!$F183)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13112023'!$D184="","",G183+'Control de caja 13112023'!$F184)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13112023'!$D185="","",G184+'Control de caja 13112023'!$F185)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13112023'!$D186="","",G185+'Control de caja 13112023'!$F186)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13112023'!$D187="","",G186+'Control de caja 13112023'!$F187)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13112023'!$D188="","",G187+'Control de caja 13112023'!$F188)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13112023'!$D189="","",G188+'Control de caja 13112023'!$F189)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13112023'!$D190="","",G189+'Control de caja 13112023'!$F190)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13112023'!$D191="","",G190+'Control de caja 13112023'!$F191)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13112023'!$D192="","",G191+'Control de caja 13112023'!$F192)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13112023'!$D193="","",G192+'Control de caja 13112023'!$F193)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13112023'!$D194="","",G193+'Control de caja 13112023'!$F194)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13112023'!$D195="","",G194+'Control de caja 13112023'!$F195)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13112023'!$D196="","",G195+'Control de caja 13112023'!$F196)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13112023'!$D197="","",G196+'Control de caja 13112023'!$F197)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13112023'!$D198="","",G197+'Control de caja 13112023'!$F198)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13112023'!$D199="","",G198+'Control de caja 13112023'!$F199)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13112023'!$D200="","",G199+'Control de caja 13112023'!$F200)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13112023'!$D201="","",G200+'Control de caja 13112023'!$F201)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13112023'!$D202="","",G201+'Control de caja 13112023'!$F202)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13112023'!$D203="","",G202+'Control de caja 13112023'!$F203)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13112023'!$D204="","",G203+'Control de caja 13112023'!$F204)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13112023'!$D205="","",G204+'Control de caja 13112023'!$F205)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13112023'!$D206="","",G205+'Control de caja 13112023'!$F206)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13112023'!$D207="","",G206+'Control de caja 13112023'!$F207)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13112023'!$D208="","",G207+'Control de caja 13112023'!$F208)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13112023'!$D209="","",G208+'Control de caja 13112023'!$F209)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13112023'!$D210="","",G209+'Control de caja 13112023'!$F210)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13112023'!$D211="","",G210+'Control de caja 13112023'!$F211)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13112023'!$D212="","",G211+'Control de caja 13112023'!$F212)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13112023'!$D213="","",G212+'Control de caja 13112023'!$F213)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13112023'!$D214="","",G213+'Control de caja 13112023'!$F214)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13112023'!$D215="","",G214+'Control de caja 13112023'!$F215)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13112023'!$D216="","",G215+'Control de caja 13112023'!$F216)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13112023'!$D217="","",G216+'Control de caja 13112023'!$F217)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13112023'!$D218="","",G217+'Control de caja 13112023'!$F218)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13112023'!$D219="","",G218+'Control de caja 13112023'!$F219)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13112023'!$D220="","",G219+'Control de caja 13112023'!$F220)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13112023'!$D221="","",G220+'Control de caja 13112023'!$F221)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13112023'!$D222="","",G221+'Control de caja 13112023'!$F222)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13112023'!$D223="","",G222+'Control de caja 13112023'!$F223)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13112023'!$D224="","",G223+'Control de caja 13112023'!$F224)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13112023'!$D225="","",G224+'Control de caja 13112023'!$F225)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13112023'!$D226="","",G225+'Control de caja 13112023'!$F226)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13112023'!$D227="","",G226+'Control de caja 13112023'!$F227)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13112023'!$D228="","",G227+'Control de caja 13112023'!$F228)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13112023'!$D229="","",G228+'Control de caja 13112023'!$F229)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13112023'!$D230="","",G229+'Control de caja 13112023'!$F230)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13112023'!$D231="","",G230+'Control de caja 13112023'!$F231)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13112023'!$D232="","",G231+'Control de caja 13112023'!$F232)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13112023'!$D233="","",G232+'Control de caja 13112023'!$F233)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13112023'!$D234="","",G233+'Control de caja 13112023'!$F234)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13112023'!$D235="","",G234+'Control de caja 13112023'!$F235)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13112023'!$D236="","",G235+'Control de caja 13112023'!$F236)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13112023'!$D237="","",G236+'Control de caja 13112023'!$F237)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13112023'!$D238="","",G237+'Control de caja 13112023'!$F238)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13112023'!$D239="","",G238+'Control de caja 13112023'!$F239)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13112023'!$D240="","",G239+'Control de caja 13112023'!$F240)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13112023'!$D241="","",G240+'Control de caja 13112023'!$F241)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13112023'!$D242="","",G241+'Control de caja 13112023'!$F242)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13112023'!$D243="","",G242+'Control de caja 13112023'!$F243)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13112023'!$D244="","",G243+'Control de caja 13112023'!$F244)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13112023'!$D245="","",G244+'Control de caja 13112023'!$F245)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13112023'!$D246="","",G245+'Control de caja 13112023'!$F246)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13112023'!$D247="","",G246+'Control de caja 13112023'!$F247)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13112023'!$D248="","",G247+'Control de caja 13112023'!$F248)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13112023'!$D249="","",G248+'Control de caja 13112023'!$F249)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13112023'!$D250="","",G249+'Control de caja 13112023'!$F250)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13112023'!$D251="","",G250+'Control de caja 13112023'!$F251)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13112023'!$D252="","",G251+'Control de caja 13112023'!$F252)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13112023'!$D253="","",G252+'Control de caja 13112023'!$F253)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13112023'!$D254="","",G253+'Control de caja 13112023'!$F254)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13112023'!$D255="","",G254+'Control de caja 13112023'!$F255)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13112023'!$D256="","",G255+'Control de caja 13112023'!$F256)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13112023'!$D257="","",G256+'Control de caja 13112023'!$F257)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13112023'!$D258="","",G257+'Control de caja 13112023'!$F258)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13112023'!$D259="","",G258+'Control de caja 13112023'!$F259)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13112023'!$D260="","",G259+'Control de caja 13112023'!$F260)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13112023'!$D261="","",G260+'Control de caja 13112023'!$F261)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13112023'!$D262="","",G261+'Control de caja 13112023'!$F262)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13112023'!$D263="","",G262+'Control de caja 13112023'!$F263)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13112023'!$D264="","",G263+'Control de caja 13112023'!$F264)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13112023'!$D265="","",G264+'Control de caja 13112023'!$F265)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13112023'!$D266="","",G265+'Control de caja 13112023'!$F266)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13112023'!$D267="","",G266+'Control de caja 13112023'!$F267)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13112023'!$D268="","",G267+'Control de caja 13112023'!$F268)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13112023'!$D269="","",G268+'Control de caja 13112023'!$F269)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13112023'!$D270="","",G269+'Control de caja 13112023'!$F270)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13112023'!$D271="","",G270+'Control de caja 13112023'!$F271)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13112023'!$D272="","",G271+'Control de caja 13112023'!$F272)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13112023'!$D273="","",G272+'Control de caja 13112023'!$F273)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13112023'!$D274="","",G273+'Control de caja 13112023'!$F274)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13112023'!$D275="","",G274+'Control de caja 13112023'!$F275)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13112023'!$D276="","",G275+'Control de caja 13112023'!$F276)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13112023'!$D277="","",G276+'Control de caja 13112023'!$F277)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13112023'!$D278="","",G277+'Control de caja 13112023'!$F278)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13112023'!$D279="","",G278+'Control de caja 13112023'!$F279)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13112023'!$D280="","",G279+'Control de caja 13112023'!$F280)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13112023'!$D281="","",G280+'Control de caja 13112023'!$F281)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13112023'!$D282="","",G281+'Control de caja 13112023'!$F282)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13112023'!$D283="","",G282+'Control de caja 13112023'!$F283)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13112023'!$D284="","",G283+'Control de caja 13112023'!$F284)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13112023'!$D285="","",G284+'Control de caja 13112023'!$F285)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13112023'!$D286="","",G285+'Control de caja 13112023'!$F286)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13112023'!$D287="","",G286+'Control de caja 13112023'!$F287)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13112023'!$D288="","",G287+'Control de caja 13112023'!$F288)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13112023'!$D289="","",G288+'Control de caja 13112023'!$F289)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13112023'!$D290="","",G289+'Control de caja 13112023'!$F290)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13112023'!$D291="","",G290+'Control de caja 13112023'!$F291)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13112023'!$D292="","",G291+'Control de caja 13112023'!$F292)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13112023'!$D293="","",G292+'Control de caja 13112023'!$F293)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13112023'!$D294="","",G293+'Control de caja 13112023'!$F294)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13112023'!$D295="","",G294+'Control de caja 13112023'!$F295)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13112023'!$D296="","",G295+'Control de caja 13112023'!$F296)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13112023'!$D297="","",G296+'Control de caja 13112023'!$F297)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13112023'!$D298="","",G297+'Control de caja 13112023'!$F298)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13112023'!$D299="","",G298+'Control de caja 13112023'!$F299)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13112023'!$D300="","",G299+'Control de caja 13112023'!$F300)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13112023'!$D301="","",G300+'Control de caja 13112023'!$F301)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13112023'!$D302="","",G301+'Control de caja 13112023'!$F302)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13112023'!$D303="","",G302+'Control de caja 13112023'!$F303)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13112023'!$D304="","",G303+'Control de caja 13112023'!$F304)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13112023'!$D305="","",G304+'Control de caja 13112023'!$F305)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13112023'!$D306="","",G305+'Control de caja 13112023'!$F306)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13112023'!$D307="","",G306+'Control de caja 13112023'!$F307)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13112023'!$D308="","",G307+'Control de caja 13112023'!$F308)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13112023'!$D309="","",G308+'Control de caja 13112023'!$F309)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13112023'!$D310="","",G309+'Control de caja 13112023'!$F310)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13112023'!$D311="","",G310+'Control de caja 13112023'!$F311)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13112023'!$D312="","",G311+'Control de caja 13112023'!$F312)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13112023'!$D313="","",G312+'Control de caja 13112023'!$F313)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13112023'!$D314="","",G313+'Control de caja 13112023'!$F314)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13112023'!$D315="","",G314+'Control de caja 13112023'!$F315)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13112023'!$D316="","",G315+'Control de caja 13112023'!$F316)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13112023'!$D317="","",G316+'Control de caja 13112023'!$F317)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13112023'!$D318="","",G317+'Control de caja 13112023'!$F318)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13112023'!$D319="","",G318+'Control de caja 13112023'!$F319)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13112023'!$D320="","",G319+'Control de caja 13112023'!$F320)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13112023'!$D321="","",G320+'Control de caja 13112023'!$F321)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13112023'!$D322="","",G321+'Control de caja 13112023'!$F322)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13112023'!$D323="","",G322+'Control de caja 13112023'!$F323)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13112023'!$D324="","",G323+'Control de caja 13112023'!$F324)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13112023'!$D325="","",G324+'Control de caja 13112023'!$F325)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13112023'!$D326="","",G325+'Control de caja 13112023'!$F326)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13112023'!$D327="","",G326+'Control de caja 13112023'!$F327)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13112023'!$D328="","",G327+'Control de caja 13112023'!$F328)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13112023'!$D329="","",G328+'Control de caja 13112023'!$F329)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13112023'!$D330="","",G329+'Control de caja 13112023'!$F330)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13112023'!$D331="","",G330+'Control de caja 13112023'!$F331)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13112023'!$D332="","",G331+'Control de caja 13112023'!$F332)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13112023'!$D333="","",G332+'Control de caja 13112023'!$F333)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13112023'!$D334="","",G333+'Control de caja 13112023'!$F334)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13112023'!$D335="","",G334+'Control de caja 13112023'!$F335)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13112023'!$D336="","",G335+'Control de caja 13112023'!$F336)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13112023'!$D337="","",G336+'Control de caja 13112023'!$F337)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13112023'!$D338="","",G337+'Control de caja 13112023'!$F338)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13112023'!$D339="","",G338+'Control de caja 13112023'!$F339)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13112023'!$D340="","",G339+'Control de caja 13112023'!$F340)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13112023'!$D341="","",G340+'Control de caja 13112023'!$F341)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13112023'!$D342="","",G341+'Control de caja 13112023'!$F342)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13112023'!$D343="","",G342+'Control de caja 13112023'!$F343)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13112023'!$D344="","",G343+'Control de caja 13112023'!$F344)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13112023'!$D345="","",G344+'Control de caja 13112023'!$F345)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13112023'!$D346="","",G345+'Control de caja 13112023'!$F346)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13112023'!$D347="","",G346+'Control de caja 13112023'!$F347)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13112023'!$D348="","",G347+'Control de caja 13112023'!$F348)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13112023'!$D349="","",G348+'Control de caja 13112023'!$F349)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13112023'!$D350="","",G349+'Control de caja 13112023'!$F350)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13112023'!$D351="","",G350+'Control de caja 13112023'!$F351)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13112023'!$D352="","",G351+'Control de caja 13112023'!$F352)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13112023'!$D353="","",G352+'Control de caja 13112023'!$F353)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13112023'!$D354="","",G353+'Control de caja 13112023'!$F354)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13112023'!$D355="","",G354+'Control de caja 13112023'!$F355)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13112023'!$D356="","",G355+'Control de caja 13112023'!$F356)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13112023'!$D357="","",G356+'Control de caja 13112023'!$F357)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13112023'!$D358="","",G357+'Control de caja 13112023'!$F358)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13112023'!$D359="","",G358+'Control de caja 13112023'!$F359)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13112023'!$D360="","",G359+'Control de caja 13112023'!$F360)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13112023'!$D361="","",G360+'Control de caja 13112023'!$F361)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13112023'!$D362="","",G361+'Control de caja 13112023'!$F362)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13112023'!$D363="","",G362+'Control de caja 13112023'!$F363)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13112023'!$D364="","",G363+'Control de caja 13112023'!$F364)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13112023'!$D365="","",G364+'Control de caja 13112023'!$F365)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13112023'!$D366="","",G365+'Control de caja 13112023'!$F366)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13112023'!$D367="","",G366+'Control de caja 13112023'!$F367)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13112023'!$D368="","",G367+'Control de caja 13112023'!$F368)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13112023'!$D369="","",G368+'Control de caja 13112023'!$F369)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13112023'!$D370="","",G369+'Control de caja 13112023'!$F370)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13112023'!$D371="","",G370+'Control de caja 13112023'!$F371)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13112023'!$D372="","",G371+'Control de caja 13112023'!$F372)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13112023'!$D373="","",G372+'Control de caja 13112023'!$F373)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13112023'!$D374="","",G373+'Control de caja 13112023'!$F374)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13112023'!$D375="","",G374+'Control de caja 13112023'!$F375)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13112023'!$D376="","",G375+'Control de caja 13112023'!$F376)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13112023'!$D377="","",G376+'Control de caja 13112023'!$F377)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13112023'!$D378="","",G377+'Control de caja 13112023'!$F378)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13112023'!$D379="","",G378+'Control de caja 13112023'!$F379)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13112023'!$D380="","",G379+'Control de caja 13112023'!$F380)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13112023'!$D381="","",G380+'Control de caja 13112023'!$F381)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13112023'!$D382="","",G381+'Control de caja 13112023'!$F382)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13112023'!$D383="","",G382+'Control de caja 13112023'!$F383)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13112023'!$D384="","",G383+'Control de caja 13112023'!$F384)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13112023'!$D385="","",G384+'Control de caja 13112023'!$F385)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13112023'!$D386="","",G385+'Control de caja 13112023'!$F386)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13112023'!$D387="","",G386+'Control de caja 13112023'!$F387)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13112023'!$D388="","",G387+'Control de caja 13112023'!$F388)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13112023'!$D389="","",G388+'Control de caja 13112023'!$F389)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13112023'!$D390="","",G389+'Control de caja 13112023'!$F390)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13112023'!$D391="","",G390+'Control de caja 13112023'!$F391)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13112023'!$D392="","",G391+'Control de caja 13112023'!$F392)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13112023'!$D393="","",G392+'Control de caja 13112023'!$F393)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13112023'!$D394="","",G393+'Control de caja 13112023'!$F394)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13112023'!$D395="","",G394+'Control de caja 13112023'!$F395)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13112023'!$D396="","",G395+'Control de caja 13112023'!$F396)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13112023'!$D397="","",G396+'Control de caja 13112023'!$F397)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13112023'!$D398="","",G397+'Control de caja 13112023'!$F398)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13112023'!$D399="","",G398+'Control de caja 13112023'!$F399)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13112023'!$D400="","",G399+'Control de caja 13112023'!$F400)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13112023'!$D401="","",G400+'Control de caja 13112023'!$F401)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13112023'!$D402="","",G401+'Control de caja 13112023'!$F402)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13112023'!$D403="","",G402+'Control de caja 13112023'!$F403)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13112023'!$D404="","",G403+'Control de caja 13112023'!$F404)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13112023'!$D405="","",G404+'Control de caja 13112023'!$F405)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13112023'!$D406="","",G405+'Control de caja 13112023'!$F406)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13112023'!$D407="","",G406+'Control de caja 13112023'!$F407)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13112023'!$D408="","",G407+'Control de caja 13112023'!$F408)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13112023'!$D409="","",G408+'Control de caja 13112023'!$F409)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13112023'!$D410="","",G409+'Control de caja 13112023'!$F410)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13112023'!$D411="","",G410+'Control de caja 13112023'!$F411)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13112023'!$D412="","",G411+'Control de caja 13112023'!$F412)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13112023'!$D413="","",G412+'Control de caja 13112023'!$F413)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13112023'!$D414="","",G413+'Control de caja 13112023'!$F414)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13112023'!$D415="","",G414+'Control de caja 13112023'!$F415)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13112023'!$D416="","",G415+'Control de caja 13112023'!$F416)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13112023'!$D417="","",G416+'Control de caja 13112023'!$F417)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13112023'!$D418="","",G417+'Control de caja 13112023'!$F418)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13112023'!$D419="","",G418+'Control de caja 13112023'!$F419)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13112023'!$D420="","",G419+'Control de caja 13112023'!$F420)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13112023'!$D421="","",G420+'Control de caja 13112023'!$F421)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13112023'!$D422="","",G421+'Control de caja 13112023'!$F422)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13112023'!$D423="","",G422+'Control de caja 13112023'!$F423)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13112023'!$D424="","",G423+'Control de caja 13112023'!$F424)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13112023'!$D425="","",G424+'Control de caja 13112023'!$F425)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13112023'!$D426="","",G425+'Control de caja 13112023'!$F426)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13112023'!$D427="","",G426+'Control de caja 13112023'!$F427)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13112023'!$D428="","",G427+'Control de caja 13112023'!$F428)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13112023'!$D429="","",G428+'Control de caja 13112023'!$F429)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13112023'!$D430="","",G429+'Control de caja 13112023'!$F430)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13112023'!$D431="","",G430+'Control de caja 13112023'!$F431)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13112023'!$D432="","",G431+'Control de caja 13112023'!$F432)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13112023'!$D433="","",G432+'Control de caja 13112023'!$F433)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13112023'!$D434="","",G433+'Control de caja 13112023'!$F434)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13112023'!$D435="","",G434+'Control de caja 13112023'!$F435)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13112023'!$D436="","",G435+'Control de caja 13112023'!$F436)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13112023'!$D437="","",G436+'Control de caja 13112023'!$F437)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13112023'!$D438="","",G437+'Control de caja 13112023'!$F438)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13112023'!$D439="","",G438+'Control de caja 13112023'!$F439)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13112023'!$D440="","",G439+'Control de caja 13112023'!$F440)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13112023'!$D441="","",G440+'Control de caja 13112023'!$F441)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13112023'!$D442="","",G441+'Control de caja 13112023'!$F442)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13112023'!$D443="","",G442+'Control de caja 13112023'!$F443)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13112023'!$D444="","",G443+'Control de caja 13112023'!$F444)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13112023'!$D445="","",G444+'Control de caja 13112023'!$F445)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13112023'!$D446="","",G445+'Control de caja 13112023'!$F446)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13112023'!$D447="","",G446+'Control de caja 13112023'!$F447)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13112023'!$D448="","",G447+'Control de caja 13112023'!$F448)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13112023'!$D449="","",G448+'Control de caja 13112023'!$F449)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13112023'!$D450="","",G449+'Control de caja 13112023'!$F450)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13112023'!$D451="","",G450+'Control de caja 13112023'!$F451)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13112023'!$D452="","",G451+'Control de caja 13112023'!$F452)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13112023'!$D453="","",G452+'Control de caja 13112023'!$F453)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13112023'!$D454="","",G453+'Control de caja 13112023'!$F454)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13112023'!$D455="","",G454+'Control de caja 13112023'!$F455)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13112023'!$D456="","",G455+'Control de caja 13112023'!$F456)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13112023'!$D457="","",G456+'Control de caja 13112023'!$F457)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13112023'!$D458="","",G457+'Control de caja 13112023'!$F458)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13112023'!$D459="","",G458+'Control de caja 13112023'!$F459)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13112023'!$D460="","",G459+'Control de caja 13112023'!$F460)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13112023'!$D461="","",G460+'Control de caja 13112023'!$F461)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13112023'!$D462="","",G461+'Control de caja 13112023'!$F462)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13112023'!$D463="","",G462+'Control de caja 13112023'!$F463)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13112023'!$D464="","",G463+'Control de caja 13112023'!$F464)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13112023'!$D465="","",G464+'Control de caja 13112023'!$F465)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13112023'!$D466="","",G465+'Control de caja 13112023'!$F466)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13112023'!$D467="","",G466+'Control de caja 13112023'!$F467)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13112023'!$D468="","",G467+'Control de caja 13112023'!$F468)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13112023'!$D469="","",G468+'Control de caja 13112023'!$F469)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13112023'!$D470="","",G469+'Control de caja 13112023'!$F470)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13112023'!$D471="","",G470+'Control de caja 13112023'!$F471)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13112023'!$D472="","",G471+'Control de caja 13112023'!$F472)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13112023'!$D473="","",G472+'Control de caja 13112023'!$F473)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13112023'!$D474="","",G473+'Control de caja 13112023'!$F474)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13112023'!$D475="","",G474+'Control de caja 13112023'!$F475)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13112023'!$D476="","",G475+'Control de caja 13112023'!$F476)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13112023'!$D477="","",G476+'Control de caja 13112023'!$F477)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13112023'!$D478="","",G477+'Control de caja 13112023'!$F478)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13112023'!$D479="","",G478+'Control de caja 13112023'!$F479)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13112023'!$D480="","",G479+'Control de caja 13112023'!$F480)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13112023'!$D481="","",G480+'Control de caja 13112023'!$F481)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13112023'!$D482="","",G481+'Control de caja 13112023'!$F482)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13112023'!$D483="","",G482+'Control de caja 13112023'!$F483)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13112023'!$D484="","",G483+'Control de caja 13112023'!$F484)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13112023'!$D485="","",G484+'Control de caja 13112023'!$F485)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13112023'!$D486="","",G485+'Control de caja 13112023'!$F486)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13112023'!$D487="","",G486+'Control de caja 13112023'!$F487)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13112023'!$D488="","",G487+'Control de caja 13112023'!$F488)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13112023'!$D489="","",G488+'Control de caja 13112023'!$F489)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13112023'!$D490="","",G489+'Control de caja 13112023'!$F490)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13112023'!$D491="","",G490+'Control de caja 13112023'!$F491)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13112023'!$D492="","",G491+'Control de caja 13112023'!$F492)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13112023'!$D493="","",G492+'Control de caja 13112023'!$F493)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13112023'!$D494="","",G493+'Control de caja 13112023'!$F494)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13112023'!$D495="","",G494+'Control de caja 13112023'!$F495)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13112023'!$D496="","",G495+'Control de caja 13112023'!$F496)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13112023'!$D497="","",G496+'Control de caja 13112023'!$F497)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13112023'!$D498="","",G497+'Control de caja 13112023'!$F498)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13112023'!$D499="","",G498+'Control de caja 13112023'!$F499)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13112023'!$D500="","",G499+'Control de caja 13112023'!$F500)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13112023'!$D501="","",G500+'Control de caja 13112023'!$F501)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13112023'!$D502="","",G501+'Control de caja 13112023'!$F502)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13112023'!$D503="","",G502+'Control de caja 13112023'!$F503)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13112023'!$D504="","",G503+'Control de caja 13112023'!$F504)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13112023'!$D505="","",G504+'Control de caja 13112023'!$F505)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13112023'!$D506="","",G505+'Control de caja 13112023'!$F506)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13112023'!$D507="","",G506+'Control de caja 13112023'!$F507)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13112023'!$D508="","",G507+'Control de caja 13112023'!$F508)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13112023'!$D509="","",G508+'Control de caja 13112023'!$F509)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13112023'!$D510="","",G509+'Control de caja 13112023'!$F510)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13112023'!$D511="","",G510+'Control de caja 13112023'!$F511)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13112023'!$D512="","",G511+'Control de caja 13112023'!$F512)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13112023'!$D513="","",G512+'Control de caja 13112023'!$F513)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13112023'!$D514="","",G513+'Control de caja 13112023'!$F514)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13112023'!$D515="","",G514+'Control de caja 13112023'!$F515)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13112023'!$D516="","",G515+'Control de caja 13112023'!$F516)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13112023'!$D517="","",G516+'Control de caja 13112023'!$F517)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13112023'!$D518="","",G517+'Control de caja 13112023'!$F518)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13112023'!$D519="","",G518+'Control de caja 13112023'!$F519)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13112023'!$D520="","",G519+'Control de caja 13112023'!$F520)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13112023'!$D521="","",G520+'Control de caja 13112023'!$F521)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13112023'!$D522="","",G521+'Control de caja 13112023'!$F522)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13112023'!$D523="","",G522+'Control de caja 13112023'!$F523)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13112023'!$D524="","",G523+'Control de caja 13112023'!$F524)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13112023'!$D525="","",G524+'Control de caja 13112023'!$F525)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13112023'!$D526="","",G525+'Control de caja 13112023'!$F526)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13112023'!$D527="","",G526+'Control de caja 13112023'!$F527)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13112023'!$D528="","",G527+'Control de caja 13112023'!$F528)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13112023'!$D529="","",G528+'Control de caja 13112023'!$F529)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13112023'!$D530="","",G529+'Control de caja 13112023'!$F530)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13112023'!$D531="","",G530+'Control de caja 13112023'!$F531)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13112023'!$D532="","",G531+'Control de caja 13112023'!$F532)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13112023'!$D533="","",G532+'Control de caja 13112023'!$F533)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13112023'!$D534="","",G533+'Control de caja 13112023'!$F534)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13112023'!$D535="","",G534+'Control de caja 13112023'!$F535)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13112023'!$D536="","",G535+'Control de caja 13112023'!$F536)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13112023'!$D537="","",G536+'Control de caja 13112023'!$F537)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13112023'!$D538="","",G537+'Control de caja 13112023'!$F538)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13112023'!$D539="","",G538+'Control de caja 13112023'!$F539)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13112023'!$D540="","",G539+'Control de caja 13112023'!$F540)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13112023'!$D541="","",G540+'Control de caja 13112023'!$F541)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13112023'!$D542="","",G541+'Control de caja 13112023'!$F542)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13112023'!$D543="","",G542+'Control de caja 13112023'!$F543)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13112023'!$D544="","",G543+'Control de caja 13112023'!$F544)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13112023'!$D545="","",G544+'Control de caja 13112023'!$F545)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13112023'!$D546="","",G545+'Control de caja 13112023'!$F546)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13112023'!$D547="","",G546+'Control de caja 13112023'!$F547)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13112023'!$D548="","",G547+'Control de caja 13112023'!$F548)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13112023'!$D549="","",G548+'Control de caja 13112023'!$F549)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13112023'!$D550="","",G549+'Control de caja 13112023'!$F550)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13112023'!$D551="","",G550+'Control de caja 13112023'!$F551)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13112023'!$D552="","",G551+'Control de caja 13112023'!$F552)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13112023'!$D553="","",G552+'Control de caja 13112023'!$F553)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13112023'!$D554="","",G553+'Control de caja 13112023'!$F554)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13112023'!$D555="","",G554+'Control de caja 13112023'!$F555)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13112023'!$D556="","",G555+'Control de caja 13112023'!$F556)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13112023'!$D557="","",G556+'Control de caja 13112023'!$F557)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13112023'!$D558="","",G557+'Control de caja 13112023'!$F558)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13112023'!$D559="","",G558+'Control de caja 13112023'!$F559)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13112023'!$D560="","",G559+'Control de caja 13112023'!$F560)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13112023'!$D561="","",G560+'Control de caja 13112023'!$F561)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13112023'!$D562="","",G561+'Control de caja 13112023'!$F562)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13112023'!$D563="","",G562+'Control de caja 13112023'!$F563)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13112023'!$D564="","",G563+'Control de caja 13112023'!$F564)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13112023'!$D565="","",G564+'Control de caja 13112023'!$F565)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13112023'!$D566="","",G565+'Control de caja 13112023'!$F566)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13112023'!$D567="","",G566+'Control de caja 13112023'!$F567)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13112023'!$D568="","",G567+'Control de caja 13112023'!$F568)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13112023'!$D569="","",G568+'Control de caja 13112023'!$F569)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13112023'!$D570="","",G569+'Control de caja 13112023'!$F570)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13112023'!$D571="","",G570+'Control de caja 13112023'!$F571)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13112023'!$D572="","",G571+'Control de caja 13112023'!$F572)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13112023'!$D573="","",G572+'Control de caja 13112023'!$F573)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13112023'!$D574="","",G573+'Control de caja 13112023'!$F574)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13112023'!$D575="","",G574+'Control de caja 13112023'!$F575)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13112023'!$D576="","",G575+'Control de caja 13112023'!$F576)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13112023'!$D577="","",G576+'Control de caja 13112023'!$F577)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13112023'!$D578="","",G577+'Control de caja 13112023'!$F578)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13112023'!$D579="","",G578+'Control de caja 13112023'!$F579)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13112023'!$D580="","",G579+'Control de caja 13112023'!$F580)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13112023'!$D581="","",G580+'Control de caja 13112023'!$F581)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13112023'!$D582="","",G581+'Control de caja 13112023'!$F582)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13112023'!$D583="","",G582+'Control de caja 13112023'!$F583)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13112023'!$D584="","",G583+'Control de caja 13112023'!$F584)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13112023'!$D585="","",G584+'Control de caja 13112023'!$F585)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13112023'!$D586="","",G585+'Control de caja 13112023'!$F586)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13112023'!$D587="","",G586+'Control de caja 13112023'!$F587)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13112023'!$D588="","",G587+'Control de caja 13112023'!$F588)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13112023'!$D589="","",G588+'Control de caja 13112023'!$F589)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13112023'!$D590="","",G589+'Control de caja 13112023'!$F590)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13112023'!$D591="","",G590+'Control de caja 13112023'!$F591)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13112023'!$D592="","",G591+'Control de caja 13112023'!$F592)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13112023'!$D593="","",G592+'Control de caja 13112023'!$F593)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13112023'!$D594="","",G593+'Control de caja 13112023'!$F594)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13112023'!$D595="","",G594+'Control de caja 13112023'!$F595)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13112023'!$D596="","",G595+'Control de caja 13112023'!$F596)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13112023'!$D597="","",G596+'Control de caja 13112023'!$F597)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13112023'!$D598="","",G597+'Control de caja 13112023'!$F598)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13112023'!$D599="","",G598+'Control de caja 13112023'!$F599)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13112023'!$D600="","",G599+'Control de caja 13112023'!$F600)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13112023'!$D601="","",G600+'Control de caja 13112023'!$F601)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13112023'!$D602="","",G601+'Control de caja 13112023'!$F602)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13112023'!$D603="","",G602+'Control de caja 13112023'!$F603)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13112023'!$D604="","",G603+'Control de caja 13112023'!$F604)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13112023'!$D605="","",G604+'Control de caja 13112023'!$F605)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13112023'!$D606="","",G605+'Control de caja 13112023'!$F606)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13112023'!$D607="","",G606+'Control de caja 13112023'!$F607)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13112023'!$D608="","",G607+'Control de caja 13112023'!$F608)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13112023'!$D609="","",G608+'Control de caja 13112023'!$F609)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13112023'!$D610="","",G609+'Control de caja 13112023'!$F610)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13112023'!$D611="","",G610+'Control de caja 13112023'!$F611)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13112023'!$D612="","",G611+'Control de caja 13112023'!$F612)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13112023'!$D613="","",G612+'Control de caja 13112023'!$F613)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13112023'!$D614="","",G613+'Control de caja 13112023'!$F614)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13112023'!$D615="","",G614+'Control de caja 13112023'!$F615)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13112023'!$D616="","",G615+'Control de caja 13112023'!$F616)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13112023'!$D617="","",G616+'Control de caja 13112023'!$F617)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13112023'!$D618="","",G617+'Control de caja 13112023'!$F618)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13112023'!$D619="","",G618+'Control de caja 13112023'!$F619)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13112023'!$D620="","",G619+'Control de caja 13112023'!$F620)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13112023'!$D621="","",G620+'Control de caja 13112023'!$F621)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13112023'!$D622="","",G621+'Control de caja 13112023'!$F622)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13112023'!$D623="","",G622+'Control de caja 13112023'!$F623)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13112023'!$D624="","",G623+'Control de caja 13112023'!$F624)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13112023'!$D625="","",G624+'Control de caja 13112023'!$F625)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13112023'!$D626="","",G625+'Control de caja 13112023'!$F626)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13112023'!$D627="","",G626+'Control de caja 13112023'!$F627)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13112023'!$D628="","",G627+'Control de caja 13112023'!$F628)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13112023'!$D629="","",G628+'Control de caja 13112023'!$F629)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13112023'!$D630="","",G629+'Control de caja 13112023'!$F630)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13112023'!$D631="","",G630+'Control de caja 13112023'!$F631)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13112023'!$D632="","",G631+'Control de caja 13112023'!$F632)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13112023'!$D633="","",G632+'Control de caja 13112023'!$F633)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13112023'!$D634="","",G633+'Control de caja 13112023'!$F634)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13112023'!$D635="","",G634+'Control de caja 13112023'!$F635)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13112023'!$D636="","",G635+'Control de caja 13112023'!$F636)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13112023'!$D637="","",G636+'Control de caja 13112023'!$F637)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13112023'!$D638="","",G637+'Control de caja 13112023'!$F638)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13112023'!$D639="","",G638+'Control de caja 13112023'!$F639)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13112023'!$D640="","",G639+'Control de caja 13112023'!$F640)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13112023'!$D641="","",G640+'Control de caja 13112023'!$F641)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13112023'!$D642="","",G641+'Control de caja 13112023'!$F642)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13112023'!$D643="","",G642+'Control de caja 13112023'!$F643)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13112023'!$D644="","",G643+'Control de caja 13112023'!$F644)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13112023'!$D645="","",G644+'Control de caja 13112023'!$F645)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13112023'!$D646="","",G645+'Control de caja 13112023'!$F646)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13112023'!$D647="","",G646+'Control de caja 13112023'!$F647)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13112023'!$D648="","",G647+'Control de caja 13112023'!$F648)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13112023'!$D649="","",G648+'Control de caja 13112023'!$F649)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13112023'!$D650="","",G649+'Control de caja 13112023'!$F650)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13112023'!$D651="","",G650+'Control de caja 13112023'!$F651)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13112023'!$D652="","",G651+'Control de caja 13112023'!$F652)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13112023'!$D653="","",G652+'Control de caja 13112023'!$F653)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13112023'!$D654="","",G653+'Control de caja 13112023'!$F654)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13112023'!$D655="","",G654+'Control de caja 13112023'!$F655)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13112023'!$D656="","",G655+'Control de caja 13112023'!$F656)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13112023'!$D657="","",G656+'Control de caja 13112023'!$F657)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13112023'!$D658="","",G657+'Control de caja 13112023'!$F658)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13112023'!$D659="","",G658+'Control de caja 13112023'!$F659)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13112023'!$D660="","",G659+'Control de caja 13112023'!$F660)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13112023'!$D661="","",G660+'Control de caja 13112023'!$F661)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13112023'!$D662="","",G661+'Control de caja 13112023'!$F662)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13112023'!$D663="","",G662+'Control de caja 13112023'!$F663)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13112023'!$D664="","",G663+'Control de caja 13112023'!$F664)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13112023'!$D665="","",G664+'Control de caja 13112023'!$F665)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13112023'!$D666="","",G665+'Control de caja 13112023'!$F666)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13112023'!$D667="","",G666+'Control de caja 13112023'!$F667)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13112023'!$D668="","",G667+'Control de caja 13112023'!$F668)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13112023'!$D669="","",G668+'Control de caja 13112023'!$F669)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13112023'!$D670="","",G669+'Control de caja 13112023'!$F670)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13112023'!$D671="","",G670+'Control de caja 13112023'!$F671)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13112023'!$D672="","",G671+'Control de caja 13112023'!$F672)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13112023'!$D673="","",G672+'Control de caja 13112023'!$F673)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13112023'!$D674="","",G673+'Control de caja 13112023'!$F674)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13112023'!$D675="","",G674+'Control de caja 13112023'!$F675)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13112023'!$D676="","",G675+'Control de caja 13112023'!$F676)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13112023'!$D677="","",G676+'Control de caja 13112023'!$F677)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13112023'!$D678="","",G677+'Control de caja 13112023'!$F678)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13112023'!$D679="","",G678+'Control de caja 13112023'!$F679)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13112023'!$D680="","",G679+'Control de caja 13112023'!$F680)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13112023'!$D681="","",G680+'Control de caja 13112023'!$F681)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13112023'!$D682="","",G681+'Control de caja 13112023'!$F682)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13112023'!$D683="","",G682+'Control de caja 13112023'!$F683)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13112023'!$D684="","",G683+'Control de caja 13112023'!$F684)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13112023'!$D685="","",G684+'Control de caja 13112023'!$F685)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13112023'!$D686="","",G685+'Control de caja 13112023'!$F686)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13112023'!$D687="","",G686+'Control de caja 13112023'!$F687)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13112023'!$D688="","",G687+'Control de caja 13112023'!$F688)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13112023'!$D689="","",G688+'Control de caja 13112023'!$F689)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13112023'!$D690="","",G689+'Control de caja 13112023'!$F690)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13112023'!$D691="","",G690+'Control de caja 13112023'!$F691)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13112023'!$D692="","",G691+'Control de caja 13112023'!$F692)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13112023'!$D693="","",G692+'Control de caja 13112023'!$F693)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13112023'!$D694="","",G693+'Control de caja 13112023'!$F694)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13112023'!$D695="","",G694+'Control de caja 13112023'!$F695)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13112023'!$D696="","",G695+'Control de caja 13112023'!$F696)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13112023'!$D697="","",G696+'Control de caja 13112023'!$F697)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13112023'!$D698="","",G697+'Control de caja 13112023'!$F698)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13112023'!$D699="","",G698+'Control de caja 13112023'!$F699)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13112023'!$D700="","",G699+'Control de caja 13112023'!$F700)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13112023'!$D701="","",G700+'Control de caja 13112023'!$F701)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13112023'!$D702="","",G701+'Control de caja 13112023'!$F702)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13112023'!$D703="","",G702+'Control de caja 13112023'!$F703)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13112023'!$D704="","",G703+'Control de caja 13112023'!$F704)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13112023'!$D705="","",G704+'Control de caja 13112023'!$F705)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13112023'!$D706="","",G705+'Control de caja 13112023'!$F706)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13112023'!$D707="","",G706+'Control de caja 13112023'!$F707)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13112023'!$D708="","",G707+'Control de caja 13112023'!$F708)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13112023'!$D709="","",G708+'Control de caja 13112023'!$F709)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13112023'!$D710="","",G709+'Control de caja 13112023'!$F710)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13112023'!$D711="","",G710+'Control de caja 13112023'!$F711)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13112023'!$D712="","",G711+'Control de caja 13112023'!$F712)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13112023'!$D713="","",G712+'Control de caja 13112023'!$F713)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13112023'!$D714="","",G713+'Control de caja 13112023'!$F714)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13112023'!$D715="","",G714+'Control de caja 13112023'!$F715)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13112023'!$D716="","",G715+'Control de caja 13112023'!$F716)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13112023'!$D717="","",G716+'Control de caja 13112023'!$F717)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13112023'!$D718="","",G717+'Control de caja 13112023'!$F718)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13112023'!$D719="","",G718+'Control de caja 13112023'!$F719)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13112023'!$D720="","",G719+'Control de caja 13112023'!$F720)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13112023'!$D721="","",G720+'Control de caja 13112023'!$F721)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13112023'!$D722="","",G721+'Control de caja 13112023'!$F722)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13112023'!$D723="","",G722+'Control de caja 13112023'!$F723)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13112023'!$D724="","",G723+'Control de caja 13112023'!$F724)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13112023'!$D725="","",G724+'Control de caja 13112023'!$F725)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13112023'!$D726="","",G725+'Control de caja 13112023'!$F726)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13112023'!$D727="","",G726+'Control de caja 13112023'!$F727)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13112023'!$D728="","",G727+'Control de caja 13112023'!$F728)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13112023'!$D729="","",G728+'Control de caja 13112023'!$F729)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13112023'!$D730="","",G729+'Control de caja 13112023'!$F730)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13112023'!$D731="","",G730+'Control de caja 13112023'!$F731)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13112023'!$D732="","",G731+'Control de caja 13112023'!$F732)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13112023'!$D733="","",G732+'Control de caja 13112023'!$F733)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13112023'!$D734="","",G733+'Control de caja 13112023'!$F734)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13112023'!$D735="","",G734+'Control de caja 13112023'!$F735)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13112023'!$D736="","",G735+'Control de caja 13112023'!$F736)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13112023'!$D737="","",G736+'Control de caja 13112023'!$F737)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13112023'!$D738="","",G737+'Control de caja 13112023'!$F738)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13112023'!$D739="","",G738+'Control de caja 13112023'!$F739)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13112023'!$D740="","",G739+'Control de caja 13112023'!$F740)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13112023'!$D741="","",G740+'Control de caja 13112023'!$F741)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13112023'!$D742="","",G741+'Control de caja 13112023'!$F742)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13112023'!$D743="","",G742+'Control de caja 13112023'!$F743)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13112023'!$D744="","",G743+'Control de caja 13112023'!$F744)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13112023'!$D745="","",G744+'Control de caja 13112023'!$F745)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13112023'!$D746="","",G745+'Control de caja 13112023'!$F746)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13112023'!$D747="","",G746+'Control de caja 13112023'!$F747)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13112023'!$D748="","",G747+'Control de caja 13112023'!$F748)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13112023'!$D749="","",G748+'Control de caja 13112023'!$F749)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13112023'!$D750="","",G749+'Control de caja 13112023'!$F750)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13112023'!$D751="","",G750+'Control de caja 13112023'!$F751)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13112023'!$D752="","",G751+'Control de caja 13112023'!$F752)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13112023'!$D753="","",G752+'Control de caja 13112023'!$F753)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13112023'!$D754="","",G753+'Control de caja 13112023'!$F754)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13112023'!$D755="","",G754+'Control de caja 13112023'!$F755)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13112023'!$D756="","",G755+'Control de caja 13112023'!$F756)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13112023'!$D757="","",G756+'Control de caja 13112023'!$F757)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13112023'!$D758="","",G757+'Control de caja 13112023'!$F758)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13112023'!$D759="","",G758+'Control de caja 13112023'!$F759)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13112023'!$D760="","",G759+'Control de caja 13112023'!$F760)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13112023'!$D761="","",G760+'Control de caja 13112023'!$F761)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13112023'!$D762="","",G761+'Control de caja 13112023'!$F762)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13112023'!$D763="","",G762+'Control de caja 13112023'!$F763)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13112023'!$D764="","",G763+'Control de caja 13112023'!$F764)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13112023'!$D765="","",G764+'Control de caja 13112023'!$F765)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13112023'!$D766="","",G765+'Control de caja 13112023'!$F766)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13112023'!$D767="","",G766+'Control de caja 13112023'!$F767)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13112023'!$D768="","",G767+'Control de caja 13112023'!$F768)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13112023'!$D769="","",G768+'Control de caja 13112023'!$F769)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13112023'!$D770="","",G769+'Control de caja 13112023'!$F770)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13112023'!$D771="","",G770+'Control de caja 13112023'!$F771)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13112023'!$D772="","",G771+'Control de caja 13112023'!$F772)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13112023'!$D773="","",G772+'Control de caja 13112023'!$F773)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13112023'!$D774="","",G773+'Control de caja 13112023'!$F774)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13112023'!$D775="","",G774+'Control de caja 13112023'!$F775)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13112023'!$D776="","",G775+'Control de caja 13112023'!$F776)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13112023'!$D777="","",G776+'Control de caja 13112023'!$F777)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13112023'!$D778="","",G777+'Control de caja 13112023'!$F778)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13112023'!$D779="","",G778+'Control de caja 13112023'!$F779)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13112023'!$D780="","",G779+'Control de caja 13112023'!$F780)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13112023'!$D781="","",G780+'Control de caja 13112023'!$F781)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13112023'!$D782="","",G781+'Control de caja 13112023'!$F782)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13112023'!$D783="","",G782+'Control de caja 13112023'!$F783)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13112023'!$D784="","",G783+'Control de caja 13112023'!$F784)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13112023'!$D785="","",G784+'Control de caja 13112023'!$F785)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13112023'!$D786="","",G785+'Control de caja 13112023'!$F786)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13112023'!$D787="","",G786+'Control de caja 13112023'!$F787)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13112023'!$D788="","",G787+'Control de caja 13112023'!$F788)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13112023'!$D789="","",G788+'Control de caja 13112023'!$F789)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13112023'!$D790="","",G789+'Control de caja 13112023'!$F790)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13112023'!$D791="","",G790+'Control de caja 13112023'!$F791)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13112023'!$D792="","",G791+'Control de caja 13112023'!$F792)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13112023'!$D793="","",G792+'Control de caja 13112023'!$F793)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13112023'!$D794="","",G793+'Control de caja 13112023'!$F794)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13112023'!$D795="","",G794+'Control de caja 13112023'!$F795)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13112023'!$D796="","",G795+'Control de caja 13112023'!$F796)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13112023'!$D797="","",G796+'Control de caja 13112023'!$F797)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13112023'!$D798="","",G797+'Control de caja 13112023'!$F798)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13112023'!$D799="","",G798+'Control de caja 13112023'!$F799)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13112023'!$D800="","",G799+'Control de caja 13112023'!$F800)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13112023'!$D801="","",G800+'Control de caja 13112023'!$F801)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13112023'!$D802="","",G801+'Control de caja 13112023'!$F802)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13112023'!$D803="","",G802+'Control de caja 13112023'!$F803)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13112023'!$D804="","",G803+'Control de caja 13112023'!$F804)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13112023'!$D805="","",G804+'Control de caja 13112023'!$F805)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13112023'!$D806="","",G805+'Control de caja 13112023'!$F806)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13112023'!$D807="","",G806+'Control de caja 13112023'!$F807)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13112023'!$D808="","",G807+'Control de caja 13112023'!$F808)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13112023'!$D809="","",G808+'Control de caja 13112023'!$F809)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13112023'!$D810="","",G809+'Control de caja 13112023'!$F810)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13112023'!$D811="","",G810+'Control de caja 13112023'!$F811)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13112023'!$D812="","",G811+'Control de caja 13112023'!$F812)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13112023'!$D813="","",G812+'Control de caja 13112023'!$F813)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13112023'!$D814="","",G813+'Control de caja 13112023'!$F814)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13112023'!$D815="","",G814+'Control de caja 13112023'!$F815)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13112023'!$D816="","",G815+'Control de caja 13112023'!$F816)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13112023'!$D817="","",G816+'Control de caja 13112023'!$F817)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13112023'!$D818="","",G817+'Control de caja 13112023'!$F818)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13112023'!$D819="","",G818+'Control de caja 13112023'!$F819)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13112023'!$D820="","",G819+'Control de caja 13112023'!$F820)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13112023'!$D821="","",G820+'Control de caja 13112023'!$F821)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13112023'!$D822="","",G821+'Control de caja 13112023'!$F822)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13112023'!$D823="","",G822+'Control de caja 13112023'!$F823)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13112023'!$D824="","",G823+'Control de caja 13112023'!$F824)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13112023'!$D825="","",G824+'Control de caja 13112023'!$F825)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13112023'!$D826="","",G825+'Control de caja 13112023'!$F826)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13112023'!$D827="","",G826+'Control de caja 13112023'!$F827)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13112023'!$D828="","",G827+'Control de caja 13112023'!$F828)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13112023'!$D829="","",G828+'Control de caja 13112023'!$F829)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13112023'!$D830="","",G829+'Control de caja 13112023'!$F830)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13112023'!$D831="","",G830+'Control de caja 13112023'!$F831)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13112023'!$D832="","",G831+'Control de caja 13112023'!$F832)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13112023'!$D833="","",G832+'Control de caja 13112023'!$F833)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13112023'!$D834="","",G833+'Control de caja 13112023'!$F834)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13112023'!$D835="","",G834+'Control de caja 13112023'!$F835)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13112023'!$D836="","",G835+'Control de caja 13112023'!$F836)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13112023'!$D837="","",G836+'Control de caja 13112023'!$F837)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13112023'!$D838="","",G837+'Control de caja 13112023'!$F838)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13112023'!$D839="","",G838+'Control de caja 13112023'!$F839)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13112023'!$D840="","",G839+'Control de caja 13112023'!$F840)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13112023'!$D841="","",G840+'Control de caja 13112023'!$F841)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13112023'!$D842="","",G841+'Control de caja 13112023'!$F842)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13112023'!$D843="","",G842+'Control de caja 13112023'!$F843)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13112023'!$D844="","",G843+'Control de caja 13112023'!$F844)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13112023'!$D845="","",G844+'Control de caja 13112023'!$F845)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13112023'!$D846="","",G845+'Control de caja 13112023'!$F846)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13112023'!$D847="","",G846+'Control de caja 13112023'!$F847)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13112023'!$D848="","",G847+'Control de caja 13112023'!$F848)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13112023'!$D849="","",G848+'Control de caja 13112023'!$F849)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13112023'!$D850="","",G849+'Control de caja 13112023'!$F850)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13112023'!$D851="","",G850+'Control de caja 13112023'!$F851)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13112023'!$D852="","",G851+'Control de caja 13112023'!$F852)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13112023'!$D853="","",G852+'Control de caja 13112023'!$F853)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13112023'!$D854="","",G853+'Control de caja 13112023'!$F854)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13112023'!$D855="","",G854+'Control de caja 13112023'!$F855)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13112023'!$D856="","",G855+'Control de caja 13112023'!$F856)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13112023'!$D857="","",G856+'Control de caja 13112023'!$F857)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13112023'!$D858="","",G857+'Control de caja 13112023'!$F858)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13112023'!$D859="","",G858+'Control de caja 13112023'!$F859)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13112023'!$D860="","",G859+'Control de caja 13112023'!$F860)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13112023'!$D861="","",G860+'Control de caja 13112023'!$F861)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13112023'!$D862="","",G861+'Control de caja 13112023'!$F862)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13112023'!$D863="","",G862+'Control de caja 13112023'!$F863)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13112023'!$D864="","",G863+'Control de caja 13112023'!$F864)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13112023'!$D865="","",G864+'Control de caja 13112023'!$F865)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13112023'!$D866="","",G865+'Control de caja 13112023'!$F866)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13112023'!$D867="","",G866+'Control de caja 13112023'!$F867)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13112023'!$D868="","",G867+'Control de caja 13112023'!$F868)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13112023'!$D869="","",G868+'Control de caja 13112023'!$F869)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13112023'!$D870="","",G869+'Control de caja 13112023'!$F870)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13112023'!$D871="","",G870+'Control de caja 13112023'!$F871)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13112023'!$D872="","",G871+'Control de caja 13112023'!$F872)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13112023'!$D873="","",G872+'Control de caja 13112023'!$F873)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13112023'!$D874="","",G873+'Control de caja 13112023'!$F874)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13112023'!$D875="","",G874+'Control de caja 13112023'!$F875)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13112023'!$D876="","",G875+'Control de caja 13112023'!$F876)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13112023'!$D877="","",G876+'Control de caja 13112023'!$F877)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13112023'!$D878="","",G877+'Control de caja 13112023'!$F878)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13112023'!$D879="","",G878+'Control de caja 13112023'!$F879)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13112023'!$D880="","",G879+'Control de caja 13112023'!$F880)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13112023'!$D881="","",G880+'Control de caja 13112023'!$F881)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13112023'!$D882="","",G881+'Control de caja 13112023'!$F882)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13112023'!$D883="","",G882+'Control de caja 13112023'!$F883)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13112023'!$D884="","",G883+'Control de caja 13112023'!$F884)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13112023'!$D885="","",G884+'Control de caja 13112023'!$F885)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13112023'!$D886="","",G885+'Control de caja 13112023'!$F886)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13112023'!$D887="","",G886+'Control de caja 13112023'!$F887)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13112023'!$D888="","",G887+'Control de caja 13112023'!$F888)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13112023'!$D889="","",G888+'Control de caja 13112023'!$F889)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13112023'!$D890="","",G889+'Control de caja 13112023'!$F890)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13112023'!$D891="","",G890+'Control de caja 13112023'!$F891)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13112023'!$D892="","",G891+'Control de caja 13112023'!$F892)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13112023'!$D893="","",G892+'Control de caja 13112023'!$F893)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13112023'!$D894="","",G893+'Control de caja 13112023'!$F894)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13112023'!$D895="","",G894+'Control de caja 13112023'!$F895)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13112023'!$D896="","",G895+'Control de caja 13112023'!$F896)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13112023'!$D897="","",G896+'Control de caja 13112023'!$F897)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13112023'!$D898="","",G897+'Control de caja 13112023'!$F898)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13112023'!$D899="","",G898+'Control de caja 13112023'!$F899)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13112023'!$D900="","",G899+'Control de caja 13112023'!$F900)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13112023'!$D901="","",G900+'Control de caja 13112023'!$F901)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13112023'!$D902="","",G901+'Control de caja 13112023'!$F902)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13112023'!$D903="","",G902+'Control de caja 13112023'!$F903)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13112023'!$D904="","",G903+'Control de caja 13112023'!$F904)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13112023'!$D905="","",G904+'Control de caja 13112023'!$F905)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13112023'!$D906="","",G905+'Control de caja 13112023'!$F906)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13112023'!$D907="","",G906+'Control de caja 13112023'!$F907)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13112023'!$D908="","",G907+'Control de caja 13112023'!$F908)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13112023'!$D909="","",G908+'Control de caja 13112023'!$F909)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13112023'!$D910="","",G909+'Control de caja 13112023'!$F910)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13112023'!$D911="","",G910+'Control de caja 13112023'!$F911)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13112023'!$D912="","",G911+'Control de caja 13112023'!$F912)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13112023'!$D913="","",G912+'Control de caja 13112023'!$F913)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13112023'!$D914="","",G913+'Control de caja 13112023'!$F914)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13112023'!$D915="","",G914+'Control de caja 13112023'!$F915)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13112023'!$D916="","",G915+'Control de caja 13112023'!$F916)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13112023'!$D917="","",G916+'Control de caja 13112023'!$F917)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13112023'!$D918="","",G917+'Control de caja 13112023'!$F918)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13112023'!$D919="","",G918+'Control de caja 13112023'!$F919)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13112023'!$D920="","",G919+'Control de caja 13112023'!$F920)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13112023'!$D921="","",G920+'Control de caja 13112023'!$F921)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13112023'!$D922="","",G921+'Control de caja 13112023'!$F922)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13112023'!$D923="","",G922+'Control de caja 13112023'!$F923)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13112023'!$D924="","",G923+'Control de caja 13112023'!$F924)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13112023'!$D925="","",G924+'Control de caja 13112023'!$F925)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13112023'!$D926="","",G925+'Control de caja 13112023'!$F926)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13112023'!$D927="","",G926+'Control de caja 13112023'!$F927)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13112023'!$D928="","",G927+'Control de caja 13112023'!$F928)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13112023'!$D929="","",G928+'Control de caja 13112023'!$F929)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13112023'!$D930="","",G929+'Control de caja 13112023'!$F930)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13112023'!$D931="","",G930+'Control de caja 13112023'!$F931)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13112023'!$D932="","",G931+'Control de caja 13112023'!$F932)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13112023'!$D933="","",G932+'Control de caja 13112023'!$F933)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13112023'!$D934="","",G933+'Control de caja 13112023'!$F934)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13112023'!$D935="","",G934+'Control de caja 13112023'!$F935)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13112023'!$D936="","",G935+'Control de caja 13112023'!$F936)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13112023'!$D937="","",G936+'Control de caja 13112023'!$F937)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13112023'!$D938="","",G937+'Control de caja 13112023'!$F938)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13112023'!$D939="","",G938+'Control de caja 13112023'!$F939)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13112023'!$D940="","",G939+'Control de caja 13112023'!$F940)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13112023'!$D941="","",G940+'Control de caja 13112023'!$F941)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13112023'!$D942="","",G941+'Control de caja 13112023'!$F942)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13112023'!$D943="","",G942+'Control de caja 13112023'!$F943)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13112023'!$D944="","",G943+'Control de caja 13112023'!$F944)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13112023'!$D945="","",G944+'Control de caja 13112023'!$F945)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13112023'!$D946="","",G945+'Control de caja 13112023'!$F946)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13112023'!$D947="","",G946+'Control de caja 13112023'!$F947)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13112023'!$D948="","",G947+'Control de caja 13112023'!$F948)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13112023'!$D949="","",G948+'Control de caja 13112023'!$F949)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13112023'!$D950="","",G949+'Control de caja 13112023'!$F950)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13112023'!$D951="","",G950+'Control de caja 13112023'!$F951)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13112023'!$D952="","",G951+'Control de caja 13112023'!$F952)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13112023'!$D953="","",G952+'Control de caja 13112023'!$F953)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13112023'!$D954="","",G953+'Control de caja 13112023'!$F954)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13112023'!$D955="","",G954+'Control de caja 13112023'!$F955)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13112023'!$D956="","",G955+'Control de caja 13112023'!$F956)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13112023'!$D957="","",G956+'Control de caja 13112023'!$F957)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13112023'!$D958="","",G957+'Control de caja 13112023'!$F958)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13112023'!$D959="","",G958+'Control de caja 13112023'!$F959)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13112023'!$D960="","",G959+'Control de caja 13112023'!$F960)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13112023'!$D961="","",G960+'Control de caja 13112023'!$F961)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13112023'!$D962="","",G961+'Control de caja 13112023'!$F962)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13112023'!$D963="","",G962+'Control de caja 13112023'!$F963)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13112023'!$D964="","",G963+'Control de caja 13112023'!$F964)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13112023'!$D965="","",G964+'Control de caja 13112023'!$F965)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13112023'!$D966="","",G965+'Control de caja 13112023'!$F966)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13112023'!$D967="","",G966+'Control de caja 13112023'!$F967)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13112023'!$D968="","",G967+'Control de caja 13112023'!$F968)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13112023'!$D969="","",G968+'Control de caja 13112023'!$F969)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13112023'!$D970="","",G969+'Control de caja 13112023'!$F970)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13112023'!$D971="","",G970+'Control de caja 13112023'!$F971)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13112023'!$D972="","",G971+'Control de caja 13112023'!$F972)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13112023'!$D973="","",G972+'Control de caja 13112023'!$F973)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13112023'!$D974="","",G973+'Control de caja 13112023'!$F974)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13112023'!$D975="","",G974+'Control de caja 13112023'!$F975)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13112023'!$D976="","",G975+'Control de caja 13112023'!$F976)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13112023'!$D977="","",G976+'Control de caja 13112023'!$F977)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13112023'!$D978="","",G977+'Control de caja 13112023'!$F978)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13112023'!$D979="","",G978+'Control de caja 13112023'!$F979)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13112023'!$D980="","",G979+'Control de caja 13112023'!$F980)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13112023'!$D981="","",G980+'Control de caja 13112023'!$F981)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13112023'!$D982="","",G981+'Control de caja 13112023'!$F982)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13112023'!$D983="","",G982+'Control de caja 13112023'!$F983)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13112023'!$D984="","",G983+'Control de caja 13112023'!$F984)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13112023'!$D985="","",G984+'Control de caja 13112023'!$F985)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13112023'!$D986="","",G985+'Control de caja 13112023'!$F986)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13112023'!$D987="","",G986+'Control de caja 13112023'!$F987)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13112023'!$D988="","",G987+'Control de caja 13112023'!$F988)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13112023'!$D989="","",G988+'Control de caja 13112023'!$F989)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13112023'!$D990="","",G989+'Control de caja 13112023'!$F990)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13112023'!$D991="","",G990+'Control de caja 13112023'!$F991)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13112023'!$D992="","",G991+'Control de caja 13112023'!$F992)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13112023'!$D993="","",G992+'Control de caja 13112023'!$F993)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13112023'!$D994="","",G993+'Control de caja 13112023'!$F994)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13112023'!$D995="","",G994+'Control de caja 13112023'!$F995)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13112023'!$D996="","",G995+'Control de caja 13112023'!$F996)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13112023'!$D997="","",G996+'Control de caja 13112023'!$F997)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13112023'!$D998="","",G997+'Control de caja 13112023'!$F998)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13112023'!$D999="","",G998+'Control de caja 13112023'!$F999)</f>
        <v/>
      </c>
    </row>
    <row r="1000" spans="1:25" ht="15" customHeight="1" x14ac:dyDescent="0.25">
      <c r="D1000" s="13"/>
      <c r="E1000" s="44"/>
      <c r="G1000" s="28" t="str">
        <f>IF('Control de caja 13112023'!$D1000="","",G999+'Control de caja 13112023'!$F1000)</f>
        <v/>
      </c>
    </row>
    <row r="1001" spans="1:25" ht="15" customHeight="1" x14ac:dyDescent="0.25">
      <c r="D1001" s="13"/>
      <c r="E1001" s="44"/>
      <c r="G1001" s="28" t="str">
        <f>IF('Control de caja 13112023'!$D1001="","",G1000+'Control de caja 13112023'!$F1001)</f>
        <v/>
      </c>
    </row>
    <row r="1002" spans="1:25" ht="15" customHeight="1" x14ac:dyDescent="0.25">
      <c r="D1002" s="13"/>
      <c r="E1002" s="44"/>
      <c r="G1002" s="28" t="str">
        <f>IF('Control de caja 13112023'!$D1002="","",G1001+'Control de caja 13112023'!$F1002)</f>
        <v/>
      </c>
    </row>
    <row r="1003" spans="1:25" ht="15" customHeight="1" x14ac:dyDescent="0.25">
      <c r="D1003" s="13"/>
      <c r="E1003" s="44"/>
      <c r="G1003" s="28" t="str">
        <f>IF('Control de caja 13112023'!$D1003="","",G1002+'Control de caja 13112023'!$F1003)</f>
        <v/>
      </c>
    </row>
    <row r="1004" spans="1:25" ht="15" customHeight="1" x14ac:dyDescent="0.25">
      <c r="D1004" s="13"/>
      <c r="E1004" s="44"/>
      <c r="G1004" s="28" t="str">
        <f>IF('Control de caja 13112023'!$D1004="","",G1003+'Control de caja 13112023'!$F1004)</f>
        <v/>
      </c>
    </row>
    <row r="1005" spans="1:25" ht="15" customHeight="1" x14ac:dyDescent="0.25">
      <c r="D1005" s="13"/>
      <c r="E1005" s="44"/>
      <c r="G1005" s="28" t="str">
        <f>IF('Control de caja 13112023'!$D1005="","",G1004+'Control de caja 13112023'!$F1005)</f>
        <v/>
      </c>
    </row>
    <row r="1006" spans="1:25" ht="15" customHeight="1" x14ac:dyDescent="0.25">
      <c r="D1006" s="13"/>
      <c r="E1006" s="44"/>
      <c r="G1006" s="28" t="str">
        <f>IF('Control de caja 13112023'!$D1006="","",G1005+'Control de caja 13112023'!$F1006)</f>
        <v/>
      </c>
    </row>
    <row r="1007" spans="1:25" ht="15" customHeight="1" x14ac:dyDescent="0.25">
      <c r="D1007" s="13"/>
      <c r="E1007" s="44"/>
      <c r="G1007" s="28" t="str">
        <f>IF('Control de caja 13112023'!$D1007="","",G1006+'Control de caja 13112023'!$F1007)</f>
        <v/>
      </c>
    </row>
    <row r="1008" spans="1:25" ht="15" customHeight="1" x14ac:dyDescent="0.25">
      <c r="D1008" s="13"/>
      <c r="E1008" s="44"/>
      <c r="G1008" s="28" t="str">
        <f>IF('Control de caja 13112023'!$D1008="","",G1007+'Control de caja 13112023'!$F1008)</f>
        <v/>
      </c>
    </row>
    <row r="1009" spans="4:7" ht="15" customHeight="1" x14ac:dyDescent="0.25">
      <c r="D1009" s="13"/>
      <c r="E1009" s="44"/>
      <c r="G1009" s="28" t="str">
        <f>IF('Control de caja 13112023'!$D1009="","",G1008+'Control de caja 13112023'!$F1009)</f>
        <v/>
      </c>
    </row>
    <row r="1010" spans="4:7" ht="15" customHeight="1" x14ac:dyDescent="0.25">
      <c r="D1010" s="13"/>
      <c r="E1010" s="44"/>
      <c r="G1010" s="28" t="str">
        <f>IF('Control de caja 13112023'!$D1010="","",G1009+'Control de caja 13112023'!$F1010)</f>
        <v/>
      </c>
    </row>
    <row r="1011" spans="4:7" ht="15" customHeight="1" x14ac:dyDescent="0.25">
      <c r="D1011" s="13"/>
      <c r="E1011" s="44"/>
      <c r="G1011" s="28" t="str">
        <f>IF('Control de caja 13112023'!$D1011="","",G1010+'Control de caja 13112023'!$F1011)</f>
        <v/>
      </c>
    </row>
    <row r="1012" spans="4:7" ht="15" customHeight="1" x14ac:dyDescent="0.25">
      <c r="D1012" s="13"/>
      <c r="E1012" s="44"/>
      <c r="G1012" s="28" t="str">
        <f>IF('Control de caja 13112023'!$D1012="","",G1011+'Control de caja 13112023'!$F1012)</f>
        <v/>
      </c>
    </row>
    <row r="1013" spans="4:7" ht="15" customHeight="1" x14ac:dyDescent="0.25">
      <c r="D1013" s="13"/>
      <c r="E1013" s="44"/>
      <c r="G1013" s="28" t="str">
        <f>IF('Control de caja 13112023'!$D1013="","",G1012+'Control de caja 13112023'!$F1013)</f>
        <v/>
      </c>
    </row>
    <row r="1014" spans="4:7" ht="15" customHeight="1" x14ac:dyDescent="0.25">
      <c r="D1014" s="13"/>
      <c r="E1014" s="44"/>
      <c r="G1014" s="28" t="str">
        <f>IF('Control de caja 13112023'!$D1014="","",G1013+'Control de caja 13112023'!$F1014)</f>
        <v/>
      </c>
    </row>
    <row r="1015" spans="4:7" ht="15" customHeight="1" x14ac:dyDescent="0.25">
      <c r="D1015" s="13"/>
      <c r="E1015" s="44"/>
      <c r="G1015" s="28" t="str">
        <f>IF('Control de caja 13112023'!$D1015="","",G1014+'Control de caja 13112023'!$F1015)</f>
        <v/>
      </c>
    </row>
    <row r="1016" spans="4:7" ht="15" customHeight="1" x14ac:dyDescent="0.25">
      <c r="D1016" s="13"/>
      <c r="E1016" s="44"/>
      <c r="G1016" s="28" t="str">
        <f>IF('Control de caja 13112023'!$D1016="","",G1015+'Control de caja 13112023'!$F1016)</f>
        <v/>
      </c>
    </row>
    <row r="1017" spans="4:7" ht="15" customHeight="1" x14ac:dyDescent="0.25">
      <c r="D1017" s="13"/>
      <c r="E1017" s="44"/>
      <c r="G1017" s="28" t="str">
        <f>IF('Control de caja 13112023'!$D1017="","",G1016+'Control de caja 13112023'!$F1017)</f>
        <v/>
      </c>
    </row>
    <row r="1018" spans="4:7" ht="15" customHeight="1" x14ac:dyDescent="0.25">
      <c r="D1018" s="13"/>
      <c r="E1018" s="44"/>
      <c r="G1018" s="28" t="str">
        <f>IF('Control de caja 13112023'!$D1018="","",G1017+'Control de caja 13112023'!$F1018)</f>
        <v/>
      </c>
    </row>
    <row r="1019" spans="4:7" ht="15" customHeight="1" x14ac:dyDescent="0.25">
      <c r="D1019" s="13"/>
      <c r="E1019" s="44"/>
      <c r="G1019" s="28" t="str">
        <f>IF('Control de caja 13112023'!$D1019="","",G1018+'Control de caja 13112023'!$F1019)</f>
        <v/>
      </c>
    </row>
    <row r="1020" spans="4:7" ht="15" customHeight="1" x14ac:dyDescent="0.25">
      <c r="D1020" s="13"/>
      <c r="E1020" s="44"/>
      <c r="G1020" s="28" t="str">
        <f>IF('Control de caja 13112023'!$D1020="","",G1019+'Control de caja 13112023'!$F1020)</f>
        <v/>
      </c>
    </row>
    <row r="1021" spans="4:7" ht="15" customHeight="1" x14ac:dyDescent="0.25">
      <c r="D1021" s="13"/>
      <c r="E1021" s="44"/>
      <c r="G1021" s="28" t="str">
        <f>IF('Control de caja 13112023'!$D1021="","",G1020+'Control de caja 13112023'!$F1021)</f>
        <v/>
      </c>
    </row>
    <row r="1022" spans="4:7" ht="15" customHeight="1" x14ac:dyDescent="0.25">
      <c r="D1022" s="13"/>
      <c r="E1022" s="44"/>
      <c r="G1022" s="28" t="str">
        <f>IF('Control de caja 13112023'!$D1022="","",G1021+'Control de caja 13112023'!$F1022)</f>
        <v/>
      </c>
    </row>
    <row r="1023" spans="4:7" ht="15" customHeight="1" x14ac:dyDescent="0.25">
      <c r="D1023" s="13"/>
      <c r="E1023" s="44"/>
      <c r="G1023" s="28" t="str">
        <f>IF('Control de caja 13112023'!$D1023="","",G1022+'Control de caja 13112023'!$F1023)</f>
        <v/>
      </c>
    </row>
    <row r="1024" spans="4:7" ht="15" customHeight="1" x14ac:dyDescent="0.25">
      <c r="D1024" s="13"/>
      <c r="E1024" s="44"/>
      <c r="G1024" s="28" t="str">
        <f>IF('Control de caja 13112023'!$D1024="","",G1023+'Control de caja 13112023'!$F1024)</f>
        <v/>
      </c>
    </row>
    <row r="1025" spans="4:7" ht="15" customHeight="1" x14ac:dyDescent="0.25">
      <c r="D1025" s="13"/>
      <c r="E1025" s="44"/>
      <c r="G1025" s="28" t="str">
        <f>IF('Control de caja 13112023'!$D1025="","",G1024+'Control de caja 13112023'!$F1025)</f>
        <v/>
      </c>
    </row>
    <row r="1026" spans="4:7" ht="15" customHeight="1" x14ac:dyDescent="0.25">
      <c r="D1026" s="13"/>
      <c r="E1026" s="44"/>
      <c r="G1026" s="28" t="str">
        <f>IF('Control de caja 13112023'!$D1026="","",G1025+'Control de caja 13112023'!$F1026)</f>
        <v/>
      </c>
    </row>
    <row r="1027" spans="4:7" ht="15" customHeight="1" x14ac:dyDescent="0.25">
      <c r="D1027" s="13"/>
      <c r="E1027" s="44"/>
      <c r="G1027" s="28" t="str">
        <f>IF('Control de caja 13112023'!$D1027="","",G1026+'Control de caja 13112023'!$F1027)</f>
        <v/>
      </c>
    </row>
    <row r="1028" spans="4:7" ht="15" customHeight="1" x14ac:dyDescent="0.25">
      <c r="D1028" s="13"/>
      <c r="E1028" s="44"/>
      <c r="G1028" s="28" t="str">
        <f>IF('Control de caja 13112023'!$D1028="","",G1027+'Control de caja 13112023'!$F1028)</f>
        <v/>
      </c>
    </row>
    <row r="1029" spans="4:7" ht="15" customHeight="1" x14ac:dyDescent="0.25">
      <c r="D1029" s="13"/>
      <c r="E1029" s="44"/>
      <c r="G1029" s="28" t="str">
        <f>IF('Control de caja 13112023'!$D1029="","",G1028+'Control de caja 13112023'!$F1029)</f>
        <v/>
      </c>
    </row>
    <row r="1030" spans="4:7" ht="15" customHeight="1" x14ac:dyDescent="0.25">
      <c r="D1030" s="13"/>
      <c r="E1030" s="44"/>
      <c r="G1030" s="28" t="str">
        <f>IF('Control de caja 13112023'!$D1030="","",G1029+'Control de caja 13112023'!$F1030)</f>
        <v/>
      </c>
    </row>
    <row r="1031" spans="4:7" ht="15" customHeight="1" x14ac:dyDescent="0.25">
      <c r="D1031" s="13"/>
      <c r="E1031" s="44"/>
      <c r="G1031" s="28" t="str">
        <f>IF('Control de caja 13112023'!$D1031="","",G1030+'Control de caja 13112023'!$F1031)</f>
        <v/>
      </c>
    </row>
    <row r="1032" spans="4:7" ht="15" customHeight="1" x14ac:dyDescent="0.25">
      <c r="D1032" s="13"/>
      <c r="E1032" s="44"/>
      <c r="G1032" s="28" t="str">
        <f>IF('Control de caja 13112023'!$D1032="","",G1031+'Control de caja 13112023'!$F1032)</f>
        <v/>
      </c>
    </row>
    <row r="1033" spans="4:7" ht="15" customHeight="1" x14ac:dyDescent="0.25">
      <c r="D1033" s="13"/>
      <c r="E1033" s="44"/>
      <c r="G1033" s="28" t="str">
        <f>IF('Control de caja 13112023'!$D1033="","",G1032+'Control de caja 13112023'!$F1033)</f>
        <v/>
      </c>
    </row>
    <row r="1034" spans="4:7" ht="15" customHeight="1" x14ac:dyDescent="0.25">
      <c r="D1034" s="13"/>
      <c r="E1034" s="44"/>
      <c r="G1034" s="28" t="str">
        <f>IF('Control de caja 13112023'!$D1034="","",G1033+'Control de caja 13112023'!$F1034)</f>
        <v/>
      </c>
    </row>
    <row r="1035" spans="4:7" ht="15" customHeight="1" x14ac:dyDescent="0.25">
      <c r="D1035" s="13"/>
      <c r="E1035" s="44"/>
      <c r="G1035" s="28" t="str">
        <f>IF('Control de caja 13112023'!$D1035="","",G1034+'Control de caja 13112023'!$F1035)</f>
        <v/>
      </c>
    </row>
    <row r="1036" spans="4:7" ht="15" customHeight="1" x14ac:dyDescent="0.25">
      <c r="D1036" s="13"/>
      <c r="E1036" s="44"/>
      <c r="G1036" s="28" t="str">
        <f>IF('Control de caja 13112023'!$D1036="","",G1035+'Control de caja 13112023'!$F1036)</f>
        <v/>
      </c>
    </row>
    <row r="1037" spans="4:7" ht="15" customHeight="1" x14ac:dyDescent="0.25">
      <c r="D1037" s="13"/>
      <c r="E1037" s="44"/>
      <c r="G1037" s="28" t="str">
        <f>IF('Control de caja 13112023'!$D1037="","",G1036+'Control de caja 13112023'!$F1037)</f>
        <v/>
      </c>
    </row>
    <row r="1038" spans="4:7" ht="15" customHeight="1" x14ac:dyDescent="0.25">
      <c r="D1038" s="13"/>
      <c r="E1038" s="44"/>
      <c r="G1038" s="28" t="str">
        <f>IF('Control de caja 13112023'!$D1038="","",G1037+'Control de caja 13112023'!$F1038)</f>
        <v/>
      </c>
    </row>
    <row r="1039" spans="4:7" ht="15" customHeight="1" x14ac:dyDescent="0.25">
      <c r="D1039" s="13"/>
      <c r="E1039" s="44"/>
      <c r="G1039" s="28" t="str">
        <f>IF('Control de caja 13112023'!$D1039="","",G1038+'Control de caja 13112023'!$F1039)</f>
        <v/>
      </c>
    </row>
    <row r="1040" spans="4:7" ht="15" customHeight="1" x14ac:dyDescent="0.25">
      <c r="D1040" s="13"/>
      <c r="E1040" s="44"/>
      <c r="G1040" s="28" t="str">
        <f>IF('Control de caja 13112023'!$D1040="","",G1039+'Control de caja 13112023'!$F1040)</f>
        <v/>
      </c>
    </row>
    <row r="1041" spans="4:7" ht="15" customHeight="1" x14ac:dyDescent="0.25">
      <c r="D1041" s="13"/>
      <c r="E1041" s="44"/>
      <c r="G1041" s="28" t="str">
        <f>IF('Control de caja 13112023'!$D1041="","",G1040+'Control de caja 13112023'!$F1041)</f>
        <v/>
      </c>
    </row>
    <row r="1042" spans="4:7" ht="15" customHeight="1" x14ac:dyDescent="0.25">
      <c r="D1042" s="13"/>
      <c r="E1042" s="44"/>
      <c r="G1042" s="28" t="str">
        <f>IF('Control de caja 13112023'!$D1042="","",G1041+'Control de caja 13112023'!$F1042)</f>
        <v/>
      </c>
    </row>
    <row r="1043" spans="4:7" ht="15" customHeight="1" x14ac:dyDescent="0.25">
      <c r="D1043" s="13"/>
      <c r="E1043" s="44"/>
      <c r="G1043" s="28" t="str">
        <f>IF('Control de caja 13112023'!$D1043="","",G1042+'Control de caja 13112023'!$F1043)</f>
        <v/>
      </c>
    </row>
    <row r="1044" spans="4:7" ht="15" customHeight="1" x14ac:dyDescent="0.25">
      <c r="D1044" s="13"/>
      <c r="E1044" s="44"/>
      <c r="G1044" s="28" t="str">
        <f>IF('Control de caja 13112023'!$D1044="","",G1043+'Control de caja 13112023'!$F1044)</f>
        <v/>
      </c>
    </row>
    <row r="1045" spans="4:7" ht="15" customHeight="1" x14ac:dyDescent="0.25">
      <c r="D1045" s="13"/>
      <c r="E1045" s="44"/>
      <c r="G1045" s="28" t="str">
        <f>IF('Control de caja 13112023'!$D1045="","",G1044+'Control de caja 13112023'!$F1045)</f>
        <v/>
      </c>
    </row>
    <row r="1046" spans="4:7" ht="15" customHeight="1" x14ac:dyDescent="0.25">
      <c r="D1046" s="13"/>
      <c r="E1046" s="44"/>
      <c r="G1046" s="28" t="str">
        <f>IF('Control de caja 13112023'!$D1046="","",G1045+'Control de caja 13112023'!$F1046)</f>
        <v/>
      </c>
    </row>
    <row r="1047" spans="4:7" ht="15" customHeight="1" x14ac:dyDescent="0.25">
      <c r="D1047" s="13"/>
      <c r="E1047" s="44"/>
      <c r="G1047" s="28" t="str">
        <f>IF('Control de caja 13112023'!$D1047="","",G1046+'Control de caja 13112023'!$F1047)</f>
        <v/>
      </c>
    </row>
    <row r="1048" spans="4:7" ht="15" customHeight="1" x14ac:dyDescent="0.25">
      <c r="D1048" s="13"/>
      <c r="E1048" s="44"/>
      <c r="G1048" s="28" t="str">
        <f>IF('Control de caja 13112023'!$D1048="","",G1047+'Control de caja 13112023'!$F1048)</f>
        <v/>
      </c>
    </row>
    <row r="1049" spans="4:7" ht="15" customHeight="1" x14ac:dyDescent="0.25">
      <c r="D1049" s="13"/>
      <c r="E1049" s="44"/>
      <c r="G1049" s="28" t="str">
        <f>IF('Control de caja 13112023'!$D1049="","",G1048+'Control de caja 13112023'!$F1049)</f>
        <v/>
      </c>
    </row>
    <row r="1050" spans="4:7" ht="15" customHeight="1" x14ac:dyDescent="0.25">
      <c r="D1050" s="13"/>
      <c r="E1050" s="44"/>
      <c r="G1050" s="28" t="str">
        <f>IF('Control de caja 13112023'!$D1050="","",G1049+'Control de caja 13112023'!$F1050)</f>
        <v/>
      </c>
    </row>
    <row r="1051" spans="4:7" ht="15" customHeight="1" x14ac:dyDescent="0.25">
      <c r="D1051" s="13"/>
      <c r="E1051" s="44"/>
      <c r="G1051" s="28" t="str">
        <f>IF('Control de caja 13112023'!$D1051="","",G1050+'Control de caja 13112023'!$F1051)</f>
        <v/>
      </c>
    </row>
    <row r="1052" spans="4:7" ht="15" customHeight="1" x14ac:dyDescent="0.25">
      <c r="D1052" s="13"/>
      <c r="E1052" s="44"/>
      <c r="G1052" s="28" t="str">
        <f>IF('Control de caja 13112023'!$D1052="","",G1051+'Control de caja 13112023'!$F1052)</f>
        <v/>
      </c>
    </row>
    <row r="1053" spans="4:7" ht="15" customHeight="1" x14ac:dyDescent="0.25">
      <c r="D1053" s="13"/>
      <c r="E1053" s="44"/>
      <c r="G1053" s="28" t="str">
        <f>IF('Control de caja 13112023'!$D1053="","",G1052+'Control de caja 13112023'!$F1053)</f>
        <v/>
      </c>
    </row>
    <row r="1054" spans="4:7" ht="15" customHeight="1" x14ac:dyDescent="0.25">
      <c r="D1054" s="13"/>
      <c r="E1054" s="44"/>
      <c r="G1054" s="28" t="str">
        <f>IF('Control de caja 13112023'!$D1054="","",G1053+'Control de caja 13112023'!$F1054)</f>
        <v/>
      </c>
    </row>
    <row r="1055" spans="4:7" ht="15" customHeight="1" x14ac:dyDescent="0.25">
      <c r="D1055" s="13"/>
      <c r="E1055" s="44"/>
      <c r="G1055" s="28" t="str">
        <f>IF('Control de caja 13112023'!$D1055="","",G1054+'Control de caja 13112023'!$F1055)</f>
        <v/>
      </c>
    </row>
    <row r="1056" spans="4:7" ht="15" customHeight="1" x14ac:dyDescent="0.25">
      <c r="D1056" s="13"/>
      <c r="E1056" s="44"/>
      <c r="G1056" s="28" t="str">
        <f>IF('Control de caja 13112023'!$D1056="","",G1055+'Control de caja 13112023'!$F1056)</f>
        <v/>
      </c>
    </row>
    <row r="1057" spans="4:7" ht="15" customHeight="1" x14ac:dyDescent="0.25">
      <c r="D1057" s="13"/>
      <c r="E1057" s="44"/>
      <c r="G1057" s="28" t="str">
        <f>IF('Control de caja 13112023'!$D1057="","",G1056+'Control de caja 13112023'!$F1057)</f>
        <v/>
      </c>
    </row>
    <row r="1058" spans="4:7" ht="15" customHeight="1" x14ac:dyDescent="0.25">
      <c r="D1058" s="13"/>
      <c r="E1058" s="44"/>
      <c r="G1058" s="28" t="str">
        <f>IF('Control de caja 13112023'!$D1058="","",G1057+'Control de caja 13112023'!$F1058)</f>
        <v/>
      </c>
    </row>
    <row r="1059" spans="4:7" ht="15" customHeight="1" x14ac:dyDescent="0.25">
      <c r="D1059" s="13"/>
      <c r="E1059" s="44"/>
      <c r="G1059" s="28" t="str">
        <f>IF('Control de caja 13112023'!$D1059="","",G1058+'Control de caja 13112023'!$F1059)</f>
        <v/>
      </c>
    </row>
    <row r="1060" spans="4:7" ht="15" customHeight="1" x14ac:dyDescent="0.25">
      <c r="D1060" s="13"/>
      <c r="E1060" s="44"/>
      <c r="G1060" s="28" t="str">
        <f>IF('Control de caja 13112023'!$D1060="","",G1059+'Control de caja 13112023'!$F1060)</f>
        <v/>
      </c>
    </row>
    <row r="1061" spans="4:7" ht="15" customHeight="1" x14ac:dyDescent="0.25">
      <c r="D1061" s="13"/>
      <c r="E1061" s="44"/>
      <c r="G1061" s="28" t="str">
        <f>IF('Control de caja 13112023'!$D1061="","",G1060+'Control de caja 13112023'!$F1061)</f>
        <v/>
      </c>
    </row>
    <row r="1062" spans="4:7" ht="15" customHeight="1" x14ac:dyDescent="0.25">
      <c r="D1062" s="13"/>
      <c r="E1062" s="44"/>
      <c r="G1062" s="28" t="str">
        <f>IF('Control de caja 13112023'!$D1062="","",G1061+'Control de caja 13112023'!$F1062)</f>
        <v/>
      </c>
    </row>
    <row r="1063" spans="4:7" ht="15" customHeight="1" x14ac:dyDescent="0.25">
      <c r="D1063" s="13"/>
      <c r="E1063" s="44"/>
      <c r="G1063" s="28" t="str">
        <f>IF('Control de caja 13112023'!$D1063="","",G1062+'Control de caja 13112023'!$F1063)</f>
        <v/>
      </c>
    </row>
    <row r="1064" spans="4:7" ht="15" customHeight="1" x14ac:dyDescent="0.25">
      <c r="D1064" s="13"/>
      <c r="E1064" s="44"/>
      <c r="G1064" s="28" t="str">
        <f>IF('Control de caja 13112023'!$D1064="","",G1063+'Control de caja 13112023'!$F1064)</f>
        <v/>
      </c>
    </row>
    <row r="1065" spans="4:7" ht="15" customHeight="1" x14ac:dyDescent="0.25">
      <c r="D1065" s="13"/>
      <c r="E1065" s="44"/>
      <c r="G1065" s="28" t="str">
        <f>IF('Control de caja 13112023'!$D1065="","",G1064+'Control de caja 13112023'!$F1065)</f>
        <v/>
      </c>
    </row>
    <row r="1066" spans="4:7" ht="15" customHeight="1" x14ac:dyDescent="0.25">
      <c r="D1066" s="13"/>
      <c r="E1066" s="44"/>
      <c r="G1066" s="28" t="str">
        <f>IF('Control de caja 13112023'!$D1066="","",G1065+'Control de caja 13112023'!$F1066)</f>
        <v/>
      </c>
    </row>
    <row r="1067" spans="4:7" ht="15" customHeight="1" x14ac:dyDescent="0.25">
      <c r="D1067" s="13"/>
      <c r="E1067" s="44"/>
      <c r="G1067" s="28" t="str">
        <f>IF('Control de caja 13112023'!$D1067="","",G1066+'Control de caja 13112023'!$F1067)</f>
        <v/>
      </c>
    </row>
    <row r="1068" spans="4:7" ht="15" customHeight="1" x14ac:dyDescent="0.25">
      <c r="D1068" s="13"/>
      <c r="E1068" s="44"/>
      <c r="G1068" s="28" t="str">
        <f>IF('Control de caja 13112023'!$D1068="","",G1067+'Control de caja 13112023'!$F1068)</f>
        <v/>
      </c>
    </row>
    <row r="1069" spans="4:7" ht="15" customHeight="1" x14ac:dyDescent="0.25">
      <c r="D1069" s="13"/>
      <c r="E1069" s="44"/>
      <c r="G1069" s="28" t="str">
        <f>IF('Control de caja 13112023'!$D1069="","",G1068+'Control de caja 13112023'!$F1069)</f>
        <v/>
      </c>
    </row>
    <row r="1070" spans="4:7" ht="15" customHeight="1" x14ac:dyDescent="0.25">
      <c r="D1070" s="13"/>
      <c r="E1070" s="44"/>
      <c r="G1070" s="28" t="str">
        <f>IF('Control de caja 13112023'!$D1070="","",G1069+'Control de caja 13112023'!$F1070)</f>
        <v/>
      </c>
    </row>
    <row r="1071" spans="4:7" ht="15" customHeight="1" x14ac:dyDescent="0.25">
      <c r="D1071" s="13"/>
      <c r="E1071" s="44"/>
      <c r="G1071" s="28" t="str">
        <f>IF('Control de caja 13112023'!$D1071="","",G1070+'Control de caja 13112023'!$F1071)</f>
        <v/>
      </c>
    </row>
    <row r="1072" spans="4:7" ht="15" customHeight="1" x14ac:dyDescent="0.25">
      <c r="D1072" s="13"/>
      <c r="E1072" s="44"/>
      <c r="G1072" s="28" t="str">
        <f>IF('Control de caja 13112023'!$D1072="","",G1071+'Control de caja 13112023'!$F1072)</f>
        <v/>
      </c>
    </row>
    <row r="1073" spans="4:7" ht="15" customHeight="1" x14ac:dyDescent="0.25">
      <c r="D1073" s="13"/>
      <c r="E1073" s="44"/>
      <c r="G1073" s="28" t="str">
        <f>IF('Control de caja 13112023'!$D1073="","",G1072+'Control de caja 13112023'!$F1073)</f>
        <v/>
      </c>
    </row>
    <row r="1074" spans="4:7" ht="15" customHeight="1" x14ac:dyDescent="0.25">
      <c r="D1074" s="13"/>
      <c r="E1074" s="44"/>
      <c r="G1074" s="28" t="str">
        <f>IF('Control de caja 13112023'!$D1074="","",G1073+'Control de caja 13112023'!$F1074)</f>
        <v/>
      </c>
    </row>
    <row r="1075" spans="4:7" ht="15" customHeight="1" x14ac:dyDescent="0.25">
      <c r="D1075" s="13"/>
      <c r="E1075" s="44"/>
      <c r="G1075" s="28" t="str">
        <f>IF('Control de caja 13112023'!$D1075="","",G1074+'Control de caja 13112023'!$F1075)</f>
        <v/>
      </c>
    </row>
    <row r="1076" spans="4:7" ht="15" customHeight="1" x14ac:dyDescent="0.25">
      <c r="D1076" s="13"/>
      <c r="E1076" s="44"/>
      <c r="G1076" s="28" t="str">
        <f>IF('Control de caja 13112023'!$D1076="","",G1075+'Control de caja 13112023'!$F1076)</f>
        <v/>
      </c>
    </row>
    <row r="1077" spans="4:7" ht="15" customHeight="1" x14ac:dyDescent="0.25">
      <c r="D1077" s="13"/>
      <c r="E1077" s="44"/>
      <c r="G1077" s="28" t="str">
        <f>IF('Control de caja 13112023'!$D1077="","",G1076+'Control de caja 13112023'!$F1077)</f>
        <v/>
      </c>
    </row>
    <row r="1078" spans="4:7" ht="15" customHeight="1" x14ac:dyDescent="0.25">
      <c r="D1078" s="13"/>
      <c r="E1078" s="44"/>
      <c r="G1078" s="28" t="str">
        <f>IF('Control de caja 13112023'!$D1078="","",G1077+'Control de caja 13112023'!$F1078)</f>
        <v/>
      </c>
    </row>
    <row r="1079" spans="4:7" ht="15" customHeight="1" x14ac:dyDescent="0.25">
      <c r="D1079" s="13"/>
      <c r="E1079" s="44"/>
      <c r="G1079" s="28" t="str">
        <f>IF('Control de caja 13112023'!$D1079="","",G1078+'Control de caja 13112023'!$F1079)</f>
        <v/>
      </c>
    </row>
    <row r="1080" spans="4:7" ht="15" customHeight="1" x14ac:dyDescent="0.25">
      <c r="D1080" s="13"/>
      <c r="E1080" s="44"/>
      <c r="G1080" s="28" t="str">
        <f>IF('Control de caja 13112023'!$D1080="","",G1079+'Control de caja 13112023'!$F1080)</f>
        <v/>
      </c>
    </row>
    <row r="1081" spans="4:7" ht="15" customHeight="1" x14ac:dyDescent="0.25">
      <c r="D1081" s="13"/>
      <c r="E1081" s="44"/>
      <c r="G1081" s="28" t="str">
        <f>IF('Control de caja 13112023'!$D1081="","",G1080+'Control de caja 13112023'!$F1081)</f>
        <v/>
      </c>
    </row>
    <row r="1082" spans="4:7" ht="15" customHeight="1" x14ac:dyDescent="0.25">
      <c r="D1082" s="13"/>
      <c r="E1082" s="44"/>
      <c r="G1082" s="28" t="str">
        <f>IF('Control de caja 13112023'!$D1082="","",G1081+'Control de caja 13112023'!$F1082)</f>
        <v/>
      </c>
    </row>
    <row r="1083" spans="4:7" ht="15" customHeight="1" x14ac:dyDescent="0.25">
      <c r="D1083" s="13"/>
      <c r="E1083" s="44"/>
      <c r="G1083" s="28" t="str">
        <f>IF('Control de caja 13112023'!$D1083="","",G1082+'Control de caja 13112023'!$F1083)</f>
        <v/>
      </c>
    </row>
    <row r="1084" spans="4:7" ht="15" customHeight="1" x14ac:dyDescent="0.25">
      <c r="D1084" s="13"/>
      <c r="E1084" s="44"/>
      <c r="G1084" s="28" t="str">
        <f>IF('Control de caja 13112023'!$D1084="","",G1083+'Control de caja 13112023'!$F1084)</f>
        <v/>
      </c>
    </row>
    <row r="1085" spans="4:7" ht="15" customHeight="1" x14ac:dyDescent="0.25">
      <c r="D1085" s="13"/>
      <c r="E1085" s="44"/>
      <c r="G1085" s="28" t="str">
        <f>IF('Control de caja 13112023'!$D1085="","",G1084+'Control de caja 13112023'!$F1085)</f>
        <v/>
      </c>
    </row>
    <row r="1086" spans="4:7" ht="15" customHeight="1" x14ac:dyDescent="0.25">
      <c r="D1086" s="13"/>
      <c r="E1086" s="44"/>
      <c r="G1086" s="28" t="str">
        <f>IF('Control de caja 13112023'!$D1086="","",G1085+'Control de caja 13112023'!$F1086)</f>
        <v/>
      </c>
    </row>
    <row r="1087" spans="4:7" ht="15" customHeight="1" x14ac:dyDescent="0.25">
      <c r="D1087" s="13"/>
      <c r="E1087" s="44"/>
      <c r="G1087" s="28" t="str">
        <f>IF('Control de caja 13112023'!$D1087="","",G1086+'Control de caja 13112023'!$F1087)</f>
        <v/>
      </c>
    </row>
    <row r="1088" spans="4:7" ht="15" customHeight="1" x14ac:dyDescent="0.25">
      <c r="D1088" s="13"/>
      <c r="E1088" s="44"/>
      <c r="G1088" s="28" t="str">
        <f>IF('Control de caja 13112023'!$D1088="","",G1087+'Control de caja 13112023'!$F1088)</f>
        <v/>
      </c>
    </row>
    <row r="1089" spans="4:7" ht="15" customHeight="1" x14ac:dyDescent="0.25">
      <c r="D1089" s="13"/>
      <c r="E1089" s="44"/>
      <c r="G1089" s="28" t="str">
        <f>IF('Control de caja 13112023'!$D1089="","",G1088+'Control de caja 13112023'!$F1089)</f>
        <v/>
      </c>
    </row>
    <row r="1090" spans="4:7" ht="15" customHeight="1" x14ac:dyDescent="0.25">
      <c r="D1090" s="13"/>
      <c r="E1090" s="44"/>
      <c r="G1090" s="28" t="str">
        <f>IF('Control de caja 13112023'!$D1090="","",G1089+'Control de caja 13112023'!$F1090)</f>
        <v/>
      </c>
    </row>
    <row r="1091" spans="4:7" ht="15" customHeight="1" x14ac:dyDescent="0.25">
      <c r="D1091" s="13"/>
      <c r="E1091" s="44"/>
      <c r="G1091" s="28" t="str">
        <f>IF('Control de caja 13112023'!$D1091="","",G1090+'Control de caja 13112023'!$F1091)</f>
        <v/>
      </c>
    </row>
    <row r="1092" spans="4:7" ht="15" customHeight="1" x14ac:dyDescent="0.25">
      <c r="D1092" s="13"/>
      <c r="E1092" s="44"/>
      <c r="G1092" s="28" t="str">
        <f>IF('Control de caja 13112023'!$D1092="","",G1091+'Control de caja 13112023'!$F1092)</f>
        <v/>
      </c>
    </row>
    <row r="1093" spans="4:7" ht="15" customHeight="1" x14ac:dyDescent="0.25">
      <c r="D1093" s="13"/>
      <c r="E1093" s="44"/>
      <c r="G1093" s="28" t="str">
        <f>IF('Control de caja 13112023'!$D1093="","",G1092+'Control de caja 13112023'!$F1093)</f>
        <v/>
      </c>
    </row>
    <row r="1094" spans="4:7" ht="15" customHeight="1" x14ac:dyDescent="0.25">
      <c r="D1094" s="13"/>
      <c r="E1094" s="44"/>
      <c r="G1094" s="28" t="str">
        <f>IF('Control de caja 13112023'!$D1094="","",G1093+'Control de caja 13112023'!$F1094)</f>
        <v/>
      </c>
    </row>
    <row r="1095" spans="4:7" ht="15" customHeight="1" x14ac:dyDescent="0.25">
      <c r="D1095" s="13"/>
      <c r="E1095" s="44"/>
      <c r="G1095" s="28" t="str">
        <f>IF('Control de caja 13112023'!$D1095="","",G1094+'Control de caja 13112023'!$F1095)</f>
        <v/>
      </c>
    </row>
    <row r="1096" spans="4:7" ht="15" customHeight="1" x14ac:dyDescent="0.25">
      <c r="D1096" s="13"/>
      <c r="E1096" s="44"/>
      <c r="G1096" s="28" t="str">
        <f>IF('Control de caja 13112023'!$D1096="","",G1095+'Control de caja 13112023'!$F1096)</f>
        <v/>
      </c>
    </row>
    <row r="1097" spans="4:7" ht="15" customHeight="1" x14ac:dyDescent="0.25">
      <c r="D1097" s="13"/>
      <c r="E1097" s="44"/>
      <c r="G1097" s="28" t="str">
        <f>IF('Control de caja 13112023'!$D1097="","",G1096+'Control de caja 13112023'!$F1097)</f>
        <v/>
      </c>
    </row>
    <row r="1098" spans="4:7" ht="15" customHeight="1" x14ac:dyDescent="0.25">
      <c r="D1098" s="13"/>
      <c r="E1098" s="44"/>
      <c r="G1098" s="28" t="str">
        <f>IF('Control de caja 13112023'!$D1098="","",G1097+'Control de caja 13112023'!$F1098)</f>
        <v/>
      </c>
    </row>
    <row r="1099" spans="4:7" ht="15" customHeight="1" x14ac:dyDescent="0.25">
      <c r="D1099" s="13"/>
      <c r="E1099" s="44"/>
      <c r="G1099" s="28" t="str">
        <f>IF('Control de caja 13112023'!$D1099="","",G1098+'Control de caja 13112023'!$F1099)</f>
        <v/>
      </c>
    </row>
    <row r="1100" spans="4:7" ht="15" customHeight="1" x14ac:dyDescent="0.25">
      <c r="D1100" s="13"/>
      <c r="E1100" s="44"/>
      <c r="G1100" s="28" t="str">
        <f>IF('Control de caja 13112023'!$D1100="","",G1099+'Control de caja 13112023'!$F1100)</f>
        <v/>
      </c>
    </row>
    <row r="1101" spans="4:7" ht="15" customHeight="1" x14ac:dyDescent="0.25">
      <c r="D1101" s="13"/>
      <c r="E1101" s="44"/>
      <c r="G1101" s="28" t="str">
        <f>IF('Control de caja 13112023'!$D1101="","",G1100+'Control de caja 13112023'!$F1101)</f>
        <v/>
      </c>
    </row>
    <row r="1102" spans="4:7" ht="15" customHeight="1" x14ac:dyDescent="0.25">
      <c r="D1102" s="13"/>
      <c r="E1102" s="44"/>
      <c r="G1102" s="28" t="str">
        <f>IF('Control de caja 13112023'!$D1102="","",G1101+'Control de caja 13112023'!$F1102)</f>
        <v/>
      </c>
    </row>
    <row r="1103" spans="4:7" ht="15" customHeight="1" x14ac:dyDescent="0.25">
      <c r="D1103" s="13"/>
      <c r="E1103" s="44"/>
      <c r="G1103" s="28" t="str">
        <f>IF('Control de caja 13112023'!$D1103="","",G1102+'Control de caja 13112023'!$F1103)</f>
        <v/>
      </c>
    </row>
    <row r="1104" spans="4:7" ht="15" customHeight="1" x14ac:dyDescent="0.25">
      <c r="D1104" s="13"/>
      <c r="E1104" s="44"/>
      <c r="G1104" s="28" t="str">
        <f>IF('Control de caja 13112023'!$D1104="","",G1103+'Control de caja 13112023'!$F1104)</f>
        <v/>
      </c>
    </row>
    <row r="1105" spans="4:7" ht="15" customHeight="1" x14ac:dyDescent="0.25">
      <c r="D1105" s="13"/>
      <c r="E1105" s="44"/>
      <c r="G1105" s="28" t="str">
        <f>IF('Control de caja 13112023'!$D1105="","",G1104+'Control de caja 13112023'!$F1105)</f>
        <v/>
      </c>
    </row>
    <row r="1106" spans="4:7" ht="15" customHeight="1" x14ac:dyDescent="0.25">
      <c r="D1106" s="13"/>
      <c r="E1106" s="44"/>
      <c r="G1106" s="28" t="str">
        <f>IF('Control de caja 13112023'!$D1106="","",G1105+'Control de caja 13112023'!$F1106)</f>
        <v/>
      </c>
    </row>
    <row r="1107" spans="4:7" ht="15" customHeight="1" x14ac:dyDescent="0.25">
      <c r="D1107" s="13"/>
      <c r="E1107" s="44"/>
      <c r="G1107" s="28" t="str">
        <f>IF('Control de caja 13112023'!$D1107="","",G1106+'Control de caja 13112023'!$F1107)</f>
        <v/>
      </c>
    </row>
    <row r="1108" spans="4:7" ht="15" customHeight="1" x14ac:dyDescent="0.25">
      <c r="D1108" s="13"/>
      <c r="E1108" s="44"/>
      <c r="G1108" s="28" t="str">
        <f>IF('Control de caja 13112023'!$D1108="","",G1107+'Control de caja 13112023'!$F1108)</f>
        <v/>
      </c>
    </row>
    <row r="1109" spans="4:7" ht="15" customHeight="1" x14ac:dyDescent="0.25">
      <c r="D1109" s="13"/>
      <c r="E1109" s="44"/>
      <c r="G1109" s="28" t="str">
        <f>IF('Control de caja 13112023'!$D1109="","",G1108+'Control de caja 13112023'!$F1109)</f>
        <v/>
      </c>
    </row>
    <row r="1110" spans="4:7" ht="15" customHeight="1" x14ac:dyDescent="0.25">
      <c r="D1110" s="13"/>
      <c r="E1110" s="44"/>
      <c r="G1110" s="28" t="str">
        <f>IF('Control de caja 13112023'!$D1110="","",G1109+'Control de caja 13112023'!$F1110)</f>
        <v/>
      </c>
    </row>
    <row r="1111" spans="4:7" ht="15" customHeight="1" x14ac:dyDescent="0.25">
      <c r="D1111" s="13"/>
      <c r="E1111" s="44"/>
      <c r="G1111" s="28" t="str">
        <f>IF('Control de caja 13112023'!$D1111="","",G1110+'Control de caja 13112023'!$F1111)</f>
        <v/>
      </c>
    </row>
    <row r="1112" spans="4:7" ht="15" customHeight="1" x14ac:dyDescent="0.25">
      <c r="D1112" s="13"/>
      <c r="E1112" s="44"/>
      <c r="G1112" s="28" t="str">
        <f>IF('Control de caja 13112023'!$D1112="","",G1111+'Control de caja 13112023'!$F1112)</f>
        <v/>
      </c>
    </row>
    <row r="1113" spans="4:7" ht="15" customHeight="1" x14ac:dyDescent="0.25">
      <c r="D1113" s="13"/>
      <c r="E1113" s="44"/>
      <c r="G1113" s="28" t="str">
        <f>IF('Control de caja 13112023'!$D1113="","",G1112+'Control de caja 13112023'!$F1113)</f>
        <v/>
      </c>
    </row>
    <row r="1114" spans="4:7" ht="15" customHeight="1" x14ac:dyDescent="0.25">
      <c r="D1114" s="13"/>
      <c r="E1114" s="44"/>
      <c r="G1114" s="28" t="str">
        <f>IF('Control de caja 13112023'!$D1114="","",G1113+'Control de caja 13112023'!$F1114)</f>
        <v/>
      </c>
    </row>
    <row r="1115" spans="4:7" ht="15" customHeight="1" x14ac:dyDescent="0.25">
      <c r="D1115" s="13"/>
      <c r="E1115" s="44"/>
      <c r="G1115" s="28" t="str">
        <f>IF('Control de caja 13112023'!$D1115="","",G1114+'Control de caja 13112023'!$F1115)</f>
        <v/>
      </c>
    </row>
    <row r="1116" spans="4:7" ht="15" customHeight="1" x14ac:dyDescent="0.25">
      <c r="D1116" s="13"/>
      <c r="E1116" s="44"/>
      <c r="G1116" s="28" t="str">
        <f>IF('Control de caja 13112023'!$D1116="","",G1115+'Control de caja 13112023'!$F1116)</f>
        <v/>
      </c>
    </row>
    <row r="1117" spans="4:7" ht="15" customHeight="1" x14ac:dyDescent="0.25">
      <c r="D1117" s="13"/>
      <c r="E1117" s="44"/>
      <c r="G1117" s="28" t="str">
        <f>IF('Control de caja 13112023'!$D1117="","",G1116+'Control de caja 13112023'!$F1117)</f>
        <v/>
      </c>
    </row>
    <row r="1118" spans="4:7" ht="15" customHeight="1" x14ac:dyDescent="0.25">
      <c r="D1118" s="13"/>
      <c r="E1118" s="44"/>
      <c r="G1118" s="28" t="str">
        <f>IF('Control de caja 13112023'!$D1118="","",G1117+'Control de caja 13112023'!$F1118)</f>
        <v/>
      </c>
    </row>
    <row r="1119" spans="4:7" ht="15" customHeight="1" x14ac:dyDescent="0.25">
      <c r="D1119" s="13"/>
      <c r="E1119" s="44"/>
      <c r="G1119" s="28" t="str">
        <f>IF('Control de caja 13112023'!$D1119="","",G1118+'Control de caja 13112023'!$F1119)</f>
        <v/>
      </c>
    </row>
    <row r="1120" spans="4:7" ht="15" customHeight="1" x14ac:dyDescent="0.25">
      <c r="D1120" s="13"/>
      <c r="E1120" s="44"/>
      <c r="G1120" s="28" t="str">
        <f>IF('Control de caja 13112023'!$D1120="","",G1119+'Control de caja 13112023'!$F1120)</f>
        <v/>
      </c>
    </row>
    <row r="1121" spans="4:7" ht="15" customHeight="1" x14ac:dyDescent="0.25">
      <c r="D1121" s="13"/>
      <c r="E1121" s="44"/>
      <c r="G1121" s="28" t="str">
        <f>IF('Control de caja 13112023'!$D1121="","",G1120+'Control de caja 13112023'!$F1121)</f>
        <v/>
      </c>
    </row>
    <row r="1122" spans="4:7" ht="15" customHeight="1" x14ac:dyDescent="0.25">
      <c r="D1122" s="13"/>
      <c r="E1122" s="44"/>
      <c r="G1122" s="28" t="str">
        <f>IF('Control de caja 13112023'!$D1122="","",G1121+'Control de caja 13112023'!$F1122)</f>
        <v/>
      </c>
    </row>
    <row r="1123" spans="4:7" ht="15" customHeight="1" x14ac:dyDescent="0.25">
      <c r="D1123" s="13"/>
      <c r="E1123" s="44"/>
      <c r="G1123" s="28" t="str">
        <f>IF('Control de caja 13112023'!$D1123="","",G1122+'Control de caja 13112023'!$F1123)</f>
        <v/>
      </c>
    </row>
    <row r="1124" spans="4:7" ht="15" customHeight="1" x14ac:dyDescent="0.25">
      <c r="D1124" s="13"/>
      <c r="E1124" s="44"/>
      <c r="G1124" s="28" t="str">
        <f>IF('Control de caja 13112023'!$D1124="","",G1123+'Control de caja 13112023'!$F1124)</f>
        <v/>
      </c>
    </row>
    <row r="1125" spans="4:7" ht="15" customHeight="1" x14ac:dyDescent="0.25">
      <c r="D1125" s="13"/>
      <c r="E1125" s="44"/>
      <c r="G1125" s="28" t="str">
        <f>IF('Control de caja 13112023'!$D1125="","",G1124+'Control de caja 13112023'!$F1125)</f>
        <v/>
      </c>
    </row>
    <row r="1126" spans="4:7" ht="15" customHeight="1" x14ac:dyDescent="0.25">
      <c r="D1126" s="13"/>
      <c r="E1126" s="44"/>
      <c r="G1126" s="28" t="str">
        <f>IF('Control de caja 13112023'!$D1126="","",G1125+'Control de caja 13112023'!$F1126)</f>
        <v/>
      </c>
    </row>
    <row r="1127" spans="4:7" ht="15" customHeight="1" x14ac:dyDescent="0.25">
      <c r="D1127" s="13"/>
      <c r="E1127" s="44"/>
      <c r="G1127" s="28" t="str">
        <f>IF('Control de caja 13112023'!$D1127="","",G1126+'Control de caja 13112023'!$F1127)</f>
        <v/>
      </c>
    </row>
    <row r="1128" spans="4:7" ht="15" customHeight="1" x14ac:dyDescent="0.25">
      <c r="D1128" s="13"/>
      <c r="E1128" s="44"/>
      <c r="G1128" s="28" t="str">
        <f>IF('Control de caja 13112023'!$D1128="","",G1127+'Control de caja 13112023'!$F1128)</f>
        <v/>
      </c>
    </row>
    <row r="1129" spans="4:7" ht="15" customHeight="1" x14ac:dyDescent="0.25">
      <c r="D1129" s="13"/>
      <c r="E1129" s="44"/>
      <c r="G1129" s="28" t="str">
        <f>IF('Control de caja 13112023'!$D1129="","",G1128+'Control de caja 13112023'!$F1129)</f>
        <v/>
      </c>
    </row>
    <row r="1130" spans="4:7" ht="15" customHeight="1" x14ac:dyDescent="0.25">
      <c r="D1130" s="13"/>
      <c r="E1130" s="44"/>
      <c r="G1130" s="28" t="str">
        <f>IF('Control de caja 13112023'!$D1130="","",G1129+'Control de caja 13112023'!$F1130)</f>
        <v/>
      </c>
    </row>
    <row r="1131" spans="4:7" ht="15" customHeight="1" x14ac:dyDescent="0.25">
      <c r="D1131" s="13"/>
      <c r="E1131" s="44"/>
      <c r="G1131" s="28" t="str">
        <f>IF('Control de caja 13112023'!$D1131="","",G1130+'Control de caja 13112023'!$F1131)</f>
        <v/>
      </c>
    </row>
    <row r="1132" spans="4:7" ht="15" customHeight="1" x14ac:dyDescent="0.25">
      <c r="D1132" s="13"/>
      <c r="E1132" s="44"/>
      <c r="G1132" s="28" t="str">
        <f>IF('Control de caja 13112023'!$D1132="","",G1131+'Control de caja 13112023'!$F1132)</f>
        <v/>
      </c>
    </row>
    <row r="1133" spans="4:7" ht="15" customHeight="1" x14ac:dyDescent="0.25">
      <c r="D1133" s="13"/>
      <c r="E1133" s="44"/>
      <c r="G1133" s="28" t="str">
        <f>IF('Control de caja 13112023'!$D1133="","",G1132+'Control de caja 13112023'!$F1133)</f>
        <v/>
      </c>
    </row>
    <row r="1134" spans="4:7" ht="15" customHeight="1" x14ac:dyDescent="0.25">
      <c r="D1134" s="13"/>
      <c r="E1134" s="44"/>
      <c r="G1134" s="28" t="str">
        <f>IF('Control de caja 13112023'!$D1134="","",G1133+'Control de caja 13112023'!$F1134)</f>
        <v/>
      </c>
    </row>
    <row r="1135" spans="4:7" ht="15" customHeight="1" x14ac:dyDescent="0.25">
      <c r="D1135" s="13"/>
      <c r="E1135" s="44"/>
      <c r="G1135" s="28" t="str">
        <f>IF('Control de caja 13112023'!$D1135="","",G1134+'Control de caja 13112023'!$F1135)</f>
        <v/>
      </c>
    </row>
    <row r="1136" spans="4:7" ht="15" customHeight="1" x14ac:dyDescent="0.25">
      <c r="D1136" s="13"/>
      <c r="E1136" s="44"/>
      <c r="G1136" s="28" t="str">
        <f>IF('Control de caja 13112023'!$D1136="","",G1135+'Control de caja 13112023'!$F1136)</f>
        <v/>
      </c>
    </row>
    <row r="1137" spans="4:7" ht="15" customHeight="1" x14ac:dyDescent="0.25">
      <c r="D1137" s="13"/>
      <c r="E1137" s="44"/>
      <c r="G1137" s="28" t="str">
        <f>IF('Control de caja 13112023'!$D1137="","",G1136+'Control de caja 13112023'!$F1137)</f>
        <v/>
      </c>
    </row>
    <row r="1138" spans="4:7" ht="15" customHeight="1" x14ac:dyDescent="0.25">
      <c r="D1138" s="13"/>
      <c r="E1138" s="44"/>
      <c r="G1138" s="28" t="str">
        <f>IF('Control de caja 13112023'!$D1138="","",G1137+'Control de caja 13112023'!$F1138)</f>
        <v/>
      </c>
    </row>
    <row r="1139" spans="4:7" ht="15" customHeight="1" x14ac:dyDescent="0.25">
      <c r="D1139" s="13"/>
      <c r="E1139" s="44"/>
      <c r="G1139" s="28" t="str">
        <f>IF('Control de caja 13112023'!$D1139="","",G1138+'Control de caja 13112023'!$F1139)</f>
        <v/>
      </c>
    </row>
    <row r="1140" spans="4:7" ht="15" customHeight="1" x14ac:dyDescent="0.25">
      <c r="D1140" s="13"/>
      <c r="E1140" s="44"/>
      <c r="G1140" s="28" t="str">
        <f>IF('Control de caja 13112023'!$D1140="","",G1139+'Control de caja 13112023'!$F1140)</f>
        <v/>
      </c>
    </row>
    <row r="1141" spans="4:7" ht="15" customHeight="1" x14ac:dyDescent="0.25">
      <c r="D1141" s="13"/>
      <c r="E1141" s="44"/>
      <c r="G1141" s="28" t="str">
        <f>IF('Control de caja 13112023'!$D1141="","",G1140+'Control de caja 13112023'!$F1141)</f>
        <v/>
      </c>
    </row>
    <row r="1142" spans="4:7" ht="15" customHeight="1" x14ac:dyDescent="0.25">
      <c r="D1142" s="13"/>
      <c r="E1142" s="44"/>
      <c r="G1142" s="28" t="str">
        <f>IF('Control de caja 13112023'!$D1142="","",G1141+'Control de caja 13112023'!$F1142)</f>
        <v/>
      </c>
    </row>
    <row r="1143" spans="4:7" ht="15" customHeight="1" x14ac:dyDescent="0.25">
      <c r="D1143" s="13"/>
      <c r="E1143" s="44"/>
      <c r="G1143" s="28" t="str">
        <f>IF('Control de caja 13112023'!$D1143="","",G1142+'Control de caja 13112023'!$F1143)</f>
        <v/>
      </c>
    </row>
    <row r="1144" spans="4:7" ht="15" customHeight="1" x14ac:dyDescent="0.25">
      <c r="D1144" s="13"/>
      <c r="E1144" s="44"/>
      <c r="G1144" s="28" t="str">
        <f>IF('Control de caja 13112023'!$D1144="","",G1143+'Control de caja 13112023'!$F1144)</f>
        <v/>
      </c>
    </row>
    <row r="1145" spans="4:7" ht="15" customHeight="1" x14ac:dyDescent="0.25">
      <c r="D1145" s="13"/>
      <c r="E1145" s="44"/>
      <c r="G1145" s="28" t="str">
        <f>IF('Control de caja 13112023'!$D1145="","",G1144+'Control de caja 13112023'!$F1145)</f>
        <v/>
      </c>
    </row>
    <row r="1146" spans="4:7" ht="15" customHeight="1" x14ac:dyDescent="0.25">
      <c r="D1146" s="13"/>
      <c r="E1146" s="44"/>
      <c r="G1146" s="28" t="str">
        <f>IF('Control de caja 13112023'!$D1146="","",G1145+'Control de caja 13112023'!$F1146)</f>
        <v/>
      </c>
    </row>
    <row r="1147" spans="4:7" ht="15" customHeight="1" x14ac:dyDescent="0.25">
      <c r="D1147" s="13"/>
      <c r="E1147" s="44"/>
      <c r="G1147" s="28" t="str">
        <f>IF('Control de caja 13112023'!$D1147="","",G1146+'Control de caja 13112023'!$F1147)</f>
        <v/>
      </c>
    </row>
    <row r="1148" spans="4:7" ht="15" customHeight="1" x14ac:dyDescent="0.25">
      <c r="D1148" s="13"/>
      <c r="E1148" s="44"/>
      <c r="G1148" s="28" t="str">
        <f>IF('Control de caja 13112023'!$D1148="","",G1147+'Control de caja 13112023'!$F1148)</f>
        <v/>
      </c>
    </row>
    <row r="1149" spans="4:7" ht="15" customHeight="1" x14ac:dyDescent="0.25">
      <c r="D1149" s="13"/>
      <c r="E1149" s="44"/>
      <c r="G1149" s="28" t="str">
        <f>IF('Control de caja 13112023'!$D1149="","",G1148+'Control de caja 13112023'!$F1149)</f>
        <v/>
      </c>
    </row>
    <row r="1150" spans="4:7" ht="15" customHeight="1" x14ac:dyDescent="0.25">
      <c r="D1150" s="13"/>
      <c r="E1150" s="44"/>
      <c r="G1150" s="28" t="str">
        <f>IF('Control de caja 13112023'!$D1150="","",G1149+'Control de caja 13112023'!$F1150)</f>
        <v/>
      </c>
    </row>
    <row r="1151" spans="4:7" ht="15" customHeight="1" x14ac:dyDescent="0.25">
      <c r="D1151" s="13"/>
      <c r="E1151" s="44"/>
      <c r="G1151" s="28" t="str">
        <f>IF('Control de caja 13112023'!$D1151="","",G1150+'Control de caja 13112023'!$F1151)</f>
        <v/>
      </c>
    </row>
    <row r="1152" spans="4:7" ht="15" customHeight="1" x14ac:dyDescent="0.25">
      <c r="D1152" s="13"/>
      <c r="E1152" s="44"/>
      <c r="G1152" s="28" t="str">
        <f>IF('Control de caja 13112023'!$D1152="","",G1151+'Control de caja 13112023'!$F1152)</f>
        <v/>
      </c>
    </row>
    <row r="1153" spans="4:7" ht="15" customHeight="1" x14ac:dyDescent="0.25">
      <c r="D1153" s="13"/>
      <c r="E1153" s="44"/>
      <c r="G1153" s="28" t="str">
        <f>IF('Control de caja 13112023'!$D1153="","",G1152+'Control de caja 13112023'!$F1153)</f>
        <v/>
      </c>
    </row>
    <row r="1154" spans="4:7" ht="15" customHeight="1" x14ac:dyDescent="0.25">
      <c r="D1154" s="13"/>
      <c r="E1154" s="44"/>
      <c r="G1154" s="28" t="str">
        <f>IF('Control de caja 13112023'!$D1154="","",G1153+'Control de caja 13112023'!$F1154)</f>
        <v/>
      </c>
    </row>
    <row r="1155" spans="4:7" ht="15" customHeight="1" x14ac:dyDescent="0.25">
      <c r="D1155" s="13"/>
      <c r="E1155" s="44"/>
      <c r="G1155" s="28" t="str">
        <f>IF('Control de caja 13112023'!$D1155="","",G1154+'Control de caja 13112023'!$F1155)</f>
        <v/>
      </c>
    </row>
    <row r="1156" spans="4:7" ht="15" customHeight="1" x14ac:dyDescent="0.25">
      <c r="D1156" s="13"/>
      <c r="E1156" s="44"/>
      <c r="G1156" s="28" t="str">
        <f>IF('Control de caja 13112023'!$D1156="","",G1155+'Control de caja 13112023'!$F1156)</f>
        <v/>
      </c>
    </row>
    <row r="1157" spans="4:7" ht="15" customHeight="1" x14ac:dyDescent="0.25">
      <c r="D1157" s="13"/>
      <c r="E1157" s="44"/>
      <c r="G1157" s="28" t="str">
        <f>IF('Control de caja 13112023'!$D1157="","",G1156+'Control de caja 13112023'!$F1157)</f>
        <v/>
      </c>
    </row>
    <row r="1158" spans="4:7" ht="15" customHeight="1" x14ac:dyDescent="0.25">
      <c r="D1158" s="13"/>
      <c r="E1158" s="44"/>
      <c r="G1158" s="28" t="str">
        <f>IF('Control de caja 13112023'!$D1158="","",G1157+'Control de caja 13112023'!$F1158)</f>
        <v/>
      </c>
    </row>
    <row r="1159" spans="4:7" ht="15" customHeight="1" x14ac:dyDescent="0.25">
      <c r="D1159" s="13"/>
      <c r="E1159" s="44"/>
      <c r="G1159" s="28" t="str">
        <f>IF('Control de caja 13112023'!$D1159="","",G1158+'Control de caja 13112023'!$F1159)</f>
        <v/>
      </c>
    </row>
    <row r="1160" spans="4:7" ht="15" customHeight="1" x14ac:dyDescent="0.25">
      <c r="D1160" s="13"/>
      <c r="E1160" s="44"/>
      <c r="G1160" s="28" t="str">
        <f>IF('Control de caja 13112023'!$D1160="","",G1159+'Control de caja 13112023'!$F1160)</f>
        <v/>
      </c>
    </row>
    <row r="1161" spans="4:7" ht="15" customHeight="1" x14ac:dyDescent="0.25">
      <c r="D1161" s="13"/>
      <c r="E1161" s="44"/>
      <c r="G1161" s="28" t="str">
        <f>IF('Control de caja 13112023'!$D1161="","",G1160+'Control de caja 13112023'!$F1161)</f>
        <v/>
      </c>
    </row>
    <row r="1162" spans="4:7" ht="15" customHeight="1" x14ac:dyDescent="0.25">
      <c r="D1162" s="13"/>
      <c r="E1162" s="44"/>
      <c r="G1162" s="28" t="str">
        <f>IF('Control de caja 13112023'!$D1162="","",G1161+'Control de caja 13112023'!$F1162)</f>
        <v/>
      </c>
    </row>
    <row r="1163" spans="4:7" ht="15" customHeight="1" x14ac:dyDescent="0.25">
      <c r="D1163" s="13"/>
      <c r="E1163" s="44"/>
      <c r="G1163" s="28" t="str">
        <f>IF('Control de caja 13112023'!$D1163="","",G1162+'Control de caja 13112023'!$F1163)</f>
        <v/>
      </c>
    </row>
    <row r="1164" spans="4:7" ht="15" customHeight="1" x14ac:dyDescent="0.25">
      <c r="D1164" s="13"/>
      <c r="E1164" s="44"/>
      <c r="G1164" s="28" t="str">
        <f>IF('Control de caja 13112023'!$D1164="","",G1163+'Control de caja 13112023'!$F1164)</f>
        <v/>
      </c>
    </row>
    <row r="1165" spans="4:7" ht="15" customHeight="1" x14ac:dyDescent="0.25">
      <c r="D1165" s="13"/>
      <c r="E1165" s="44"/>
      <c r="G1165" s="28" t="str">
        <f>IF('Control de caja 13112023'!$D1165="","",G1164+'Control de caja 13112023'!$F1165)</f>
        <v/>
      </c>
    </row>
    <row r="1166" spans="4:7" ht="15" customHeight="1" x14ac:dyDescent="0.25">
      <c r="D1166" s="13"/>
      <c r="E1166" s="44"/>
      <c r="G1166" s="28" t="str">
        <f>IF('Control de caja 13112023'!$D1166="","",G1165+'Control de caja 13112023'!$F1166)</f>
        <v/>
      </c>
    </row>
    <row r="1167" spans="4:7" ht="15" customHeight="1" x14ac:dyDescent="0.25">
      <c r="D1167" s="13"/>
      <c r="E1167" s="44"/>
      <c r="G1167" s="28" t="str">
        <f>IF('Control de caja 13112023'!$D1167="","",G1166+'Control de caja 13112023'!$F1167)</f>
        <v/>
      </c>
    </row>
    <row r="1168" spans="4:7" ht="15" customHeight="1" x14ac:dyDescent="0.25">
      <c r="D1168" s="13"/>
      <c r="E1168" s="44"/>
      <c r="G1168" s="28" t="str">
        <f>IF('Control de caja 13112023'!$D1168="","",G1167+'Control de caja 13112023'!$F1168)</f>
        <v/>
      </c>
    </row>
    <row r="1169" spans="4:7" ht="15" customHeight="1" x14ac:dyDescent="0.25">
      <c r="D1169" s="13"/>
      <c r="E1169" s="44"/>
      <c r="G1169" s="28" t="str">
        <f>IF('Control de caja 13112023'!$D1169="","",G1168+'Control de caja 13112023'!$F1169)</f>
        <v/>
      </c>
    </row>
    <row r="1170" spans="4:7" ht="15" customHeight="1" x14ac:dyDescent="0.25">
      <c r="D1170" s="13"/>
      <c r="E1170" s="44"/>
      <c r="G1170" s="28" t="str">
        <f>IF('Control de caja 13112023'!$D1170="","",G1169+'Control de caja 13112023'!$F1170)</f>
        <v/>
      </c>
    </row>
    <row r="1171" spans="4:7" ht="15" customHeight="1" x14ac:dyDescent="0.25">
      <c r="D1171" s="13"/>
      <c r="E1171" s="44"/>
      <c r="G1171" s="28" t="str">
        <f>IF('Control de caja 13112023'!$D1171="","",G1170+'Control de caja 13112023'!$F1171)</f>
        <v/>
      </c>
    </row>
    <row r="1172" spans="4:7" ht="15" customHeight="1" x14ac:dyDescent="0.25">
      <c r="D1172" s="13"/>
      <c r="E1172" s="44"/>
      <c r="G1172" s="28" t="str">
        <f>IF('Control de caja 13112023'!$D1172="","",G1171+'Control de caja 13112023'!$F1172)</f>
        <v/>
      </c>
    </row>
    <row r="1173" spans="4:7" ht="15" customHeight="1" x14ac:dyDescent="0.25">
      <c r="D1173" s="13"/>
      <c r="E1173" s="44"/>
      <c r="G1173" s="28" t="str">
        <f>IF('Control de caja 13112023'!$D1173="","",G1172+'Control de caja 13112023'!$F1173)</f>
        <v/>
      </c>
    </row>
    <row r="1174" spans="4:7" ht="15" customHeight="1" x14ac:dyDescent="0.25">
      <c r="D1174" s="13"/>
      <c r="E1174" s="44"/>
      <c r="G1174" s="28" t="str">
        <f>IF('Control de caja 13112023'!$D1174="","",G1173+'Control de caja 13112023'!$F1174)</f>
        <v/>
      </c>
    </row>
    <row r="1175" spans="4:7" ht="15" customHeight="1" x14ac:dyDescent="0.25">
      <c r="D1175" s="13"/>
      <c r="E1175" s="44"/>
      <c r="G1175" s="28" t="str">
        <f>IF('Control de caja 13112023'!$D1175="","",G1174+'Control de caja 13112023'!$F1175)</f>
        <v/>
      </c>
    </row>
    <row r="1176" spans="4:7" ht="15" customHeight="1" x14ac:dyDescent="0.25">
      <c r="D1176" s="13"/>
      <c r="E1176" s="44"/>
      <c r="G1176" s="28" t="str">
        <f>IF('Control de caja 13112023'!$D1176="","",G1175+'Control de caja 13112023'!$F1176)</f>
        <v/>
      </c>
    </row>
    <row r="1177" spans="4:7" ht="15" customHeight="1" x14ac:dyDescent="0.25">
      <c r="D1177" s="13"/>
      <c r="E1177" s="44"/>
      <c r="G1177" s="28" t="str">
        <f>IF('Control de caja 13112023'!$D1177="","",G1176+'Control de caja 13112023'!$F1177)</f>
        <v/>
      </c>
    </row>
    <row r="1178" spans="4:7" ht="15" customHeight="1" x14ac:dyDescent="0.25">
      <c r="D1178" s="13"/>
      <c r="E1178" s="44"/>
      <c r="G1178" s="28" t="str">
        <f>IF('Control de caja 13112023'!$D1178="","",G1177+'Control de caja 13112023'!$F1178)</f>
        <v/>
      </c>
    </row>
    <row r="1179" spans="4:7" ht="15" customHeight="1" x14ac:dyDescent="0.25">
      <c r="D1179" s="13"/>
      <c r="E1179" s="44"/>
      <c r="G1179" s="28" t="str">
        <f>IF('Control de caja 13112023'!$D1179="","",G1178+'Control de caja 13112023'!$F1179)</f>
        <v/>
      </c>
    </row>
    <row r="1180" spans="4:7" ht="15" customHeight="1" x14ac:dyDescent="0.25">
      <c r="D1180" s="13"/>
      <c r="E1180" s="44"/>
      <c r="G1180" s="28" t="str">
        <f>IF('Control de caja 13112023'!$D1180="","",G1179+'Control de caja 13112023'!$F1180)</f>
        <v/>
      </c>
    </row>
    <row r="1181" spans="4:7" ht="15" customHeight="1" x14ac:dyDescent="0.25">
      <c r="D1181" s="13"/>
      <c r="E1181" s="44"/>
      <c r="G1181" s="28" t="str">
        <f>IF('Control de caja 13112023'!$D1181="","",G1180+'Control de caja 13112023'!$F1181)</f>
        <v/>
      </c>
    </row>
    <row r="1182" spans="4:7" ht="15" customHeight="1" x14ac:dyDescent="0.25">
      <c r="D1182" s="13"/>
      <c r="E1182" s="44"/>
      <c r="G1182" s="28" t="str">
        <f>IF('Control de caja 13112023'!$D1182="","",G1181+'Control de caja 13112023'!$F1182)</f>
        <v/>
      </c>
    </row>
    <row r="1183" spans="4:7" ht="15" customHeight="1" x14ac:dyDescent="0.25">
      <c r="D1183" s="13"/>
      <c r="E1183" s="44"/>
      <c r="G1183" s="28" t="str">
        <f>IF('Control de caja 13112023'!$D1183="","",G1182+'Control de caja 13112023'!$F1183)</f>
        <v/>
      </c>
    </row>
    <row r="1184" spans="4:7" ht="15" customHeight="1" x14ac:dyDescent="0.25">
      <c r="D1184" s="13"/>
      <c r="E1184" s="44"/>
      <c r="G1184" s="28" t="str">
        <f>IF('Control de caja 13112023'!$D1184="","",G1183+'Control de caja 13112023'!$F1184)</f>
        <v/>
      </c>
    </row>
    <row r="1185" spans="4:7" ht="15" customHeight="1" x14ac:dyDescent="0.25">
      <c r="D1185" s="13"/>
      <c r="E1185" s="44"/>
      <c r="G1185" s="28" t="str">
        <f>IF('Control de caja 13112023'!$D1185="","",G1184+'Control de caja 13112023'!$F1185)</f>
        <v/>
      </c>
    </row>
    <row r="1186" spans="4:7" ht="15" customHeight="1" x14ac:dyDescent="0.25">
      <c r="D1186" s="13"/>
      <c r="E1186" s="44"/>
      <c r="G1186" s="28" t="str">
        <f>IF('Control de caja 13112023'!$D1186="","",G1185+'Control de caja 13112023'!$F1186)</f>
        <v/>
      </c>
    </row>
    <row r="1187" spans="4:7" ht="15" customHeight="1" x14ac:dyDescent="0.25">
      <c r="D1187" s="13"/>
      <c r="E1187" s="44"/>
      <c r="G1187" s="28" t="str">
        <f>IF('Control de caja 13112023'!$D1187="","",G1186+'Control de caja 13112023'!$F1187)</f>
        <v/>
      </c>
    </row>
    <row r="1188" spans="4:7" ht="15" customHeight="1" x14ac:dyDescent="0.25">
      <c r="D1188" s="13"/>
      <c r="E1188" s="44"/>
      <c r="G1188" s="28" t="str">
        <f>IF('Control de caja 13112023'!$D1188="","",G1187+'Control de caja 13112023'!$F1188)</f>
        <v/>
      </c>
    </row>
    <row r="1189" spans="4:7" ht="15" customHeight="1" x14ac:dyDescent="0.25">
      <c r="D1189" s="13"/>
      <c r="E1189" s="44"/>
      <c r="G1189" s="28" t="str">
        <f>IF('Control de caja 13112023'!$D1189="","",G1188+'Control de caja 13112023'!$F1189)</f>
        <v/>
      </c>
    </row>
    <row r="1190" spans="4:7" ht="15" customHeight="1" x14ac:dyDescent="0.25">
      <c r="D1190" s="13"/>
      <c r="E1190" s="44"/>
      <c r="G1190" s="28" t="str">
        <f>IF('Control de caja 13112023'!$D1190="","",G1189+'Control de caja 13112023'!$F1190)</f>
        <v/>
      </c>
    </row>
    <row r="1191" spans="4:7" ht="15" customHeight="1" x14ac:dyDescent="0.25">
      <c r="D1191" s="13"/>
      <c r="E1191" s="44"/>
      <c r="G1191" s="28" t="str">
        <f>IF('Control de caja 13112023'!$D1191="","",G1190+'Control de caja 13112023'!$F1191)</f>
        <v/>
      </c>
    </row>
    <row r="1192" spans="4:7" ht="15" customHeight="1" x14ac:dyDescent="0.25">
      <c r="D1192" s="13"/>
      <c r="E1192" s="44"/>
      <c r="G1192" s="28" t="str">
        <f>IF('Control de caja 13112023'!$D1192="","",G1191+'Control de caja 13112023'!$F1192)</f>
        <v/>
      </c>
    </row>
    <row r="1193" spans="4:7" ht="15" customHeight="1" x14ac:dyDescent="0.25">
      <c r="D1193" s="13"/>
      <c r="E1193" s="44"/>
      <c r="G1193" s="28" t="str">
        <f>IF('Control de caja 13112023'!$D1193="","",G1192+'Control de caja 13112023'!$F1193)</f>
        <v/>
      </c>
    </row>
    <row r="1194" spans="4:7" ht="15" customHeight="1" x14ac:dyDescent="0.25">
      <c r="D1194" s="13"/>
      <c r="E1194" s="44"/>
      <c r="G1194" s="28" t="str">
        <f>IF('Control de caja 13112023'!$D1194="","",G1193+'Control de caja 13112023'!$F1194)</f>
        <v/>
      </c>
    </row>
    <row r="1195" spans="4:7" ht="15" customHeight="1" x14ac:dyDescent="0.25">
      <c r="D1195" s="13"/>
      <c r="E1195" s="44"/>
      <c r="G1195" s="28" t="str">
        <f>IF('Control de caja 13112023'!$D1195="","",G1194+'Control de caja 13112023'!$F1195)</f>
        <v/>
      </c>
    </row>
    <row r="1196" spans="4:7" ht="15" customHeight="1" x14ac:dyDescent="0.25">
      <c r="D1196" s="13"/>
      <c r="E1196" s="44"/>
      <c r="G1196" s="28" t="str">
        <f>IF('Control de caja 13112023'!$D1196="","",G1195+'Control de caja 13112023'!$F1196)</f>
        <v/>
      </c>
    </row>
    <row r="1197" spans="4:7" ht="15" customHeight="1" x14ac:dyDescent="0.25">
      <c r="D1197" s="13"/>
      <c r="E1197" s="44"/>
      <c r="G1197" s="28" t="str">
        <f>IF('Control de caja 13112023'!$D1197="","",G1196+'Control de caja 13112023'!$F1197)</f>
        <v/>
      </c>
    </row>
    <row r="1198" spans="4:7" ht="15" customHeight="1" x14ac:dyDescent="0.25">
      <c r="D1198" s="13"/>
      <c r="E1198" s="44"/>
      <c r="G1198" s="28" t="str">
        <f>IF('Control de caja 13112023'!$D1198="","",G1197+'Control de caja 13112023'!$F1198)</f>
        <v/>
      </c>
    </row>
    <row r="1199" spans="4:7" ht="15" customHeight="1" x14ac:dyDescent="0.25">
      <c r="D1199" s="13"/>
      <c r="E1199" s="44"/>
      <c r="G1199" s="28" t="str">
        <f>IF('Control de caja 13112023'!$D1199="","",G1198+'Control de caja 13112023'!$F1199)</f>
        <v/>
      </c>
    </row>
    <row r="1200" spans="4:7" ht="15" customHeight="1" x14ac:dyDescent="0.25">
      <c r="D1200" s="13"/>
      <c r="E1200" s="44"/>
      <c r="G1200" s="28" t="str">
        <f>IF('Control de caja 13112023'!$D1200="","",G1199+'Control de caja 13112023'!$F1200)</f>
        <v/>
      </c>
    </row>
    <row r="1201" spans="4:7" ht="15" customHeight="1" x14ac:dyDescent="0.25">
      <c r="D1201" s="13"/>
      <c r="E1201" s="44"/>
      <c r="G1201" s="28" t="str">
        <f>IF('Control de caja 13112023'!$D1201="","",G1200+'Control de caja 13112023'!$F1201)</f>
        <v/>
      </c>
    </row>
    <row r="1202" spans="4:7" ht="15" customHeight="1" x14ac:dyDescent="0.25">
      <c r="D1202" s="13"/>
      <c r="E1202" s="44"/>
      <c r="G1202" s="28" t="str">
        <f>IF('Control de caja 13112023'!$D1202="","",G1201+'Control de caja 13112023'!$F1202)</f>
        <v/>
      </c>
    </row>
    <row r="1203" spans="4:7" ht="15" customHeight="1" x14ac:dyDescent="0.25">
      <c r="D1203" s="13"/>
      <c r="E1203" s="44"/>
      <c r="G1203" s="28" t="str">
        <f>IF('Control de caja 13112023'!$D1203="","",G1202+'Control de caja 13112023'!$F1203)</f>
        <v/>
      </c>
    </row>
    <row r="1204" spans="4:7" ht="15" customHeight="1" x14ac:dyDescent="0.25">
      <c r="D1204" s="13"/>
      <c r="E1204" s="44"/>
      <c r="G1204" s="28" t="str">
        <f>IF('Control de caja 13112023'!$D1204="","",G1203+'Control de caja 13112023'!$F1204)</f>
        <v/>
      </c>
    </row>
    <row r="1205" spans="4:7" ht="15" customHeight="1" x14ac:dyDescent="0.25">
      <c r="D1205" s="13"/>
      <c r="E1205" s="44"/>
      <c r="G1205" s="28" t="str">
        <f>IF('Control de caja 13112023'!$D1205="","",G1204+'Control de caja 13112023'!$F1205)</f>
        <v/>
      </c>
    </row>
    <row r="1206" spans="4:7" ht="15" customHeight="1" x14ac:dyDescent="0.25">
      <c r="D1206" s="13"/>
      <c r="E1206" s="44"/>
      <c r="G1206" s="28" t="str">
        <f>IF('Control de caja 13112023'!$D1206="","",G1205+'Control de caja 13112023'!$F1206)</f>
        <v/>
      </c>
    </row>
    <row r="1207" spans="4:7" ht="15" customHeight="1" x14ac:dyDescent="0.25">
      <c r="D1207" s="13"/>
      <c r="E1207" s="44"/>
      <c r="G1207" s="28" t="str">
        <f>IF('Control de caja 13112023'!$D1207="","",G1206+'Control de caja 13112023'!$F1207)</f>
        <v/>
      </c>
    </row>
    <row r="1208" spans="4:7" ht="15" customHeight="1" x14ac:dyDescent="0.25">
      <c r="D1208" s="13"/>
      <c r="E1208" s="44"/>
      <c r="G1208" s="28" t="str">
        <f>IF('Control de caja 13112023'!$D1208="","",G1207+'Control de caja 13112023'!$F1208)</f>
        <v/>
      </c>
    </row>
    <row r="1209" spans="4:7" ht="15" customHeight="1" x14ac:dyDescent="0.25">
      <c r="D1209" s="13"/>
      <c r="E1209" s="44"/>
      <c r="G1209" s="28" t="str">
        <f>IF('Control de caja 13112023'!$D1209="","",G1208+'Control de caja 13112023'!$F1209)</f>
        <v/>
      </c>
    </row>
    <row r="1210" spans="4:7" ht="15" customHeight="1" x14ac:dyDescent="0.25">
      <c r="D1210" s="13"/>
      <c r="E1210" s="44"/>
      <c r="G1210" s="28" t="str">
        <f>IF('Control de caja 13112023'!$D1210="","",G1209+'Control de caja 13112023'!$F1210)</f>
        <v/>
      </c>
    </row>
    <row r="1211" spans="4:7" ht="15" customHeight="1" x14ac:dyDescent="0.25">
      <c r="D1211" s="13"/>
      <c r="E1211" s="44"/>
      <c r="G1211" s="28" t="str">
        <f>IF('Control de caja 13112023'!$D1211="","",G1210+'Control de caja 13112023'!$F1211)</f>
        <v/>
      </c>
    </row>
    <row r="1212" spans="4:7" ht="15" customHeight="1" x14ac:dyDescent="0.25">
      <c r="D1212" s="13"/>
      <c r="E1212" s="44"/>
      <c r="G1212" s="28" t="str">
        <f>IF('Control de caja 13112023'!$D1212="","",G1211+'Control de caja 13112023'!$F1212)</f>
        <v/>
      </c>
    </row>
    <row r="1213" spans="4:7" ht="15" customHeight="1" x14ac:dyDescent="0.25">
      <c r="D1213" s="13"/>
      <c r="E1213" s="44"/>
      <c r="G1213" s="28" t="str">
        <f>IF('Control de caja 13112023'!$D1213="","",G1212+'Control de caja 13112023'!$F1213)</f>
        <v/>
      </c>
    </row>
    <row r="1214" spans="4:7" ht="15" customHeight="1" x14ac:dyDescent="0.25">
      <c r="D1214" s="13"/>
      <c r="E1214" s="44"/>
      <c r="G1214" s="28" t="str">
        <f>IF('Control de caja 13112023'!$D1214="","",G1213+'Control de caja 13112023'!$F1214)</f>
        <v/>
      </c>
    </row>
    <row r="1215" spans="4:7" ht="15" customHeight="1" x14ac:dyDescent="0.25">
      <c r="D1215" s="13"/>
      <c r="E1215" s="44"/>
      <c r="G1215" s="28" t="str">
        <f>IF('Control de caja 13112023'!$D1215="","",G1214+'Control de caja 13112023'!$F1215)</f>
        <v/>
      </c>
    </row>
    <row r="1216" spans="4:7" ht="15" customHeight="1" x14ac:dyDescent="0.25">
      <c r="D1216" s="13"/>
      <c r="E1216" s="44"/>
      <c r="G1216" s="28" t="str">
        <f>IF('Control de caja 13112023'!$D1216="","",G1215+'Control de caja 13112023'!$F1216)</f>
        <v/>
      </c>
    </row>
    <row r="1217" spans="4:7" ht="15" customHeight="1" x14ac:dyDescent="0.25">
      <c r="D1217" s="13"/>
      <c r="E1217" s="44"/>
      <c r="G1217" s="28" t="str">
        <f>IF('Control de caja 13112023'!$D1217="","",G1216+'Control de caja 13112023'!$F1217)</f>
        <v/>
      </c>
    </row>
    <row r="1218" spans="4:7" ht="15" customHeight="1" x14ac:dyDescent="0.25">
      <c r="D1218" s="13"/>
      <c r="E1218" s="44"/>
      <c r="G1218" s="28" t="str">
        <f>IF('Control de caja 13112023'!$D1218="","",G1217+'Control de caja 13112023'!$F1218)</f>
        <v/>
      </c>
    </row>
    <row r="1219" spans="4:7" ht="15" customHeight="1" x14ac:dyDescent="0.25">
      <c r="D1219" s="13"/>
      <c r="E1219" s="44"/>
      <c r="G1219" s="28" t="str">
        <f>IF('Control de caja 13112023'!$D1219="","",G1218+'Control de caja 13112023'!$F1219)</f>
        <v/>
      </c>
    </row>
    <row r="1220" spans="4:7" ht="15" customHeight="1" x14ac:dyDescent="0.25">
      <c r="D1220" s="13"/>
      <c r="E1220" s="44"/>
      <c r="G1220" s="28" t="str">
        <f>IF('Control de caja 13112023'!$D1220="","",G1219+'Control de caja 13112023'!$F1220)</f>
        <v/>
      </c>
    </row>
    <row r="1221" spans="4:7" ht="15" customHeight="1" x14ac:dyDescent="0.25">
      <c r="D1221" s="13"/>
      <c r="E1221" s="44"/>
      <c r="G1221" s="28" t="str">
        <f>IF('Control de caja 13112023'!$D1221="","",G1220+'Control de caja 13112023'!$F1221)</f>
        <v/>
      </c>
    </row>
    <row r="1222" spans="4:7" ht="15" customHeight="1" x14ac:dyDescent="0.25">
      <c r="D1222" s="13"/>
      <c r="E1222" s="44"/>
      <c r="G1222" s="28" t="str">
        <f>IF('Control de caja 13112023'!$D1222="","",G1221+'Control de caja 13112023'!$F1222)</f>
        <v/>
      </c>
    </row>
    <row r="1223" spans="4:7" ht="15" customHeight="1" x14ac:dyDescent="0.25">
      <c r="D1223" s="13"/>
      <c r="E1223" s="44"/>
      <c r="G1223" s="28" t="str">
        <f>IF('Control de caja 13112023'!$D1223="","",G1222+'Control de caja 13112023'!$F1223)</f>
        <v/>
      </c>
    </row>
    <row r="1224" spans="4:7" ht="15" customHeight="1" x14ac:dyDescent="0.25">
      <c r="D1224" s="13"/>
      <c r="E1224" s="44"/>
      <c r="G1224" s="28" t="str">
        <f>IF('Control de caja 13112023'!$D1224="","",G1223+'Control de caja 13112023'!$F1224)</f>
        <v/>
      </c>
    </row>
    <row r="1225" spans="4:7" ht="15" customHeight="1" x14ac:dyDescent="0.25">
      <c r="D1225" s="13"/>
      <c r="E1225" s="44"/>
      <c r="G1225" s="28" t="str">
        <f>IF('Control de caja 13112023'!$D1225="","",G1224+'Control de caja 13112023'!$F1225)</f>
        <v/>
      </c>
    </row>
    <row r="1226" spans="4:7" ht="15" customHeight="1" x14ac:dyDescent="0.25">
      <c r="D1226" s="13"/>
      <c r="E1226" s="44"/>
      <c r="G1226" s="28" t="str">
        <f>IF('Control de caja 13112023'!$D1226="","",G1225+'Control de caja 13112023'!$F1226)</f>
        <v/>
      </c>
    </row>
    <row r="1227" spans="4:7" ht="15" customHeight="1" x14ac:dyDescent="0.25">
      <c r="D1227" s="13"/>
      <c r="E1227" s="44"/>
      <c r="G1227" s="28" t="str">
        <f>IF('Control de caja 13112023'!$D1227="","",G1226+'Control de caja 13112023'!$F1227)</f>
        <v/>
      </c>
    </row>
    <row r="1228" spans="4:7" ht="15" customHeight="1" x14ac:dyDescent="0.25">
      <c r="D1228" s="13"/>
      <c r="E1228" s="44"/>
      <c r="G1228" s="28" t="str">
        <f>IF('Control de caja 13112023'!$D1228="","",G1227+'Control de caja 13112023'!$F1228)</f>
        <v/>
      </c>
    </row>
    <row r="1229" spans="4:7" ht="15" customHeight="1" x14ac:dyDescent="0.25">
      <c r="D1229" s="13"/>
      <c r="E1229" s="44"/>
      <c r="G1229" s="28" t="str">
        <f>IF('Control de caja 13112023'!$D1229="","",G1228+'Control de caja 13112023'!$F1229)</f>
        <v/>
      </c>
    </row>
    <row r="1230" spans="4:7" ht="15" customHeight="1" x14ac:dyDescent="0.25">
      <c r="D1230" s="13"/>
      <c r="E1230" s="44"/>
      <c r="G1230" s="28" t="str">
        <f>IF('Control de caja 13112023'!$D1230="","",G1229+'Control de caja 13112023'!$F1230)</f>
        <v/>
      </c>
    </row>
    <row r="1231" spans="4:7" ht="15" customHeight="1" x14ac:dyDescent="0.25">
      <c r="D1231" s="13"/>
      <c r="E1231" s="44"/>
      <c r="G1231" s="28" t="str">
        <f>IF('Control de caja 13112023'!$D1231="","",G1230+'Control de caja 13112023'!$F1231)</f>
        <v/>
      </c>
    </row>
    <row r="1232" spans="4:7" ht="15" customHeight="1" x14ac:dyDescent="0.25">
      <c r="D1232" s="13"/>
      <c r="E1232" s="44"/>
      <c r="G1232" s="28" t="str">
        <f>IF('Control de caja 13112023'!$D1232="","",G1231+'Control de caja 13112023'!$F1232)</f>
        <v/>
      </c>
    </row>
    <row r="1233" spans="4:7" ht="15" customHeight="1" x14ac:dyDescent="0.25">
      <c r="D1233" s="13"/>
      <c r="E1233" s="44"/>
      <c r="G1233" s="28" t="str">
        <f>IF('Control de caja 13112023'!$D1233="","",G1232+'Control de caja 13112023'!$F1233)</f>
        <v/>
      </c>
    </row>
    <row r="1234" spans="4:7" ht="15" customHeight="1" x14ac:dyDescent="0.25">
      <c r="D1234" s="13"/>
      <c r="E1234" s="44"/>
      <c r="G1234" s="28" t="str">
        <f>IF('Control de caja 13112023'!$D1234="","",G1233+'Control de caja 13112023'!$F1234)</f>
        <v/>
      </c>
    </row>
    <row r="1235" spans="4:7" ht="15" customHeight="1" x14ac:dyDescent="0.25">
      <c r="D1235" s="13"/>
      <c r="E1235" s="44"/>
      <c r="G1235" s="28" t="str">
        <f>IF('Control de caja 13112023'!$D1235="","",G1234+'Control de caja 13112023'!$F1235)</f>
        <v/>
      </c>
    </row>
    <row r="1236" spans="4:7" ht="15" customHeight="1" x14ac:dyDescent="0.25">
      <c r="D1236" s="13"/>
      <c r="E1236" s="44"/>
      <c r="G1236" s="28" t="str">
        <f>IF('Control de caja 13112023'!$D1236="","",G1235+'Control de caja 13112023'!$F1236)</f>
        <v/>
      </c>
    </row>
    <row r="1237" spans="4:7" ht="15" customHeight="1" x14ac:dyDescent="0.25">
      <c r="D1237" s="13"/>
      <c r="E1237" s="44"/>
      <c r="G1237" s="28" t="str">
        <f>IF('Control de caja 13112023'!$D1237="","",G1236+'Control de caja 13112023'!$F1237)</f>
        <v/>
      </c>
    </row>
    <row r="1238" spans="4:7" ht="15" customHeight="1" x14ac:dyDescent="0.25">
      <c r="D1238" s="13"/>
      <c r="E1238" s="44"/>
      <c r="G1238" s="28" t="str">
        <f>IF('Control de caja 13112023'!$D1238="","",G1237+'Control de caja 13112023'!$F1238)</f>
        <v/>
      </c>
    </row>
    <row r="1239" spans="4:7" ht="15" customHeight="1" x14ac:dyDescent="0.25">
      <c r="D1239" s="13"/>
      <c r="E1239" s="44"/>
      <c r="G1239" s="28" t="str">
        <f>IF('Control de caja 13112023'!$D1239="","",G1238+'Control de caja 13112023'!$F1239)</f>
        <v/>
      </c>
    </row>
    <row r="1240" spans="4:7" ht="15" customHeight="1" x14ac:dyDescent="0.25">
      <c r="D1240" s="13"/>
      <c r="E1240" s="44"/>
      <c r="G1240" s="28" t="str">
        <f>IF('Control de caja 13112023'!$D1240="","",G1239+'Control de caja 13112023'!$F1240)</f>
        <v/>
      </c>
    </row>
    <row r="1241" spans="4:7" ht="15" customHeight="1" x14ac:dyDescent="0.25">
      <c r="D1241" s="13"/>
      <c r="E1241" s="44"/>
      <c r="G1241" s="28" t="str">
        <f>IF('Control de caja 13112023'!$D1241="","",G1240+'Control de caja 13112023'!$F1241)</f>
        <v/>
      </c>
    </row>
    <row r="1242" spans="4:7" ht="15" customHeight="1" x14ac:dyDescent="0.25">
      <c r="D1242" s="13"/>
      <c r="E1242" s="44"/>
      <c r="G1242" s="28" t="str">
        <f>IF('Control de caja 13112023'!$D1242="","",G1241+'Control de caja 13112023'!$F1242)</f>
        <v/>
      </c>
    </row>
    <row r="1243" spans="4:7" ht="15" customHeight="1" x14ac:dyDescent="0.25">
      <c r="D1243" s="13"/>
      <c r="E1243" s="44"/>
      <c r="G1243" s="28" t="str">
        <f>IF('Control de caja 13112023'!$D1243="","",G1242+'Control de caja 13112023'!$F1243)</f>
        <v/>
      </c>
    </row>
    <row r="1244" spans="4:7" ht="15" customHeight="1" x14ac:dyDescent="0.25">
      <c r="D1244" s="13"/>
      <c r="E1244" s="44"/>
      <c r="G1244" s="28" t="str">
        <f>IF('Control de caja 13112023'!$D1244="","",G1243+'Control de caja 13112023'!$F1244)</f>
        <v/>
      </c>
    </row>
    <row r="1245" spans="4:7" ht="15" customHeight="1" x14ac:dyDescent="0.25">
      <c r="D1245" s="13"/>
      <c r="E1245" s="44"/>
      <c r="G1245" s="28" t="str">
        <f>IF('Control de caja 13112023'!$D1245="","",G1244+'Control de caja 13112023'!$F1245)</f>
        <v/>
      </c>
    </row>
    <row r="1246" spans="4:7" ht="15" customHeight="1" x14ac:dyDescent="0.25">
      <c r="D1246" s="13"/>
      <c r="E1246" s="44"/>
      <c r="G1246" s="28" t="str">
        <f>IF('Control de caja 13112023'!$D1246="","",G1245+'Control de caja 13112023'!$F1246)</f>
        <v/>
      </c>
    </row>
    <row r="1247" spans="4:7" ht="15" customHeight="1" x14ac:dyDescent="0.25">
      <c r="D1247" s="13"/>
      <c r="E1247" s="44"/>
      <c r="G1247" s="28" t="str">
        <f>IF('Control de caja 13112023'!$D1247="","",G1246+'Control de caja 13112023'!$F1247)</f>
        <v/>
      </c>
    </row>
    <row r="1248" spans="4:7" ht="15" customHeight="1" x14ac:dyDescent="0.25">
      <c r="D1248" s="13"/>
      <c r="E1248" s="44"/>
      <c r="G1248" s="28" t="str">
        <f>IF('Control de caja 13112023'!$D1248="","",G1247+'Control de caja 13112023'!$F1248)</f>
        <v/>
      </c>
    </row>
    <row r="1249" spans="4:7" ht="15" customHeight="1" x14ac:dyDescent="0.25">
      <c r="D1249" s="13"/>
      <c r="E1249" s="44"/>
      <c r="G1249" s="28" t="str">
        <f>IF('Control de caja 13112023'!$D1249="","",G1248+'Control de caja 13112023'!$F1249)</f>
        <v/>
      </c>
    </row>
    <row r="1250" spans="4:7" ht="15" customHeight="1" x14ac:dyDescent="0.25">
      <c r="D1250" s="13"/>
      <c r="E1250" s="44"/>
      <c r="G1250" s="28" t="str">
        <f>IF('Control de caja 13112023'!$D1250="","",G1249+'Control de caja 13112023'!$F1250)</f>
        <v/>
      </c>
    </row>
    <row r="1251" spans="4:7" ht="15" customHeight="1" x14ac:dyDescent="0.25">
      <c r="D1251" s="13"/>
      <c r="E1251" s="44"/>
      <c r="G1251" s="28" t="str">
        <f>IF('Control de caja 13112023'!$D1251="","",G1250+'Control de caja 13112023'!$F1251)</f>
        <v/>
      </c>
    </row>
    <row r="1252" spans="4:7" ht="15" customHeight="1" x14ac:dyDescent="0.25">
      <c r="D1252" s="13"/>
      <c r="E1252" s="44"/>
      <c r="G1252" s="28" t="str">
        <f>IF('Control de caja 13112023'!$D1252="","",G1251+'Control de caja 13112023'!$F1252)</f>
        <v/>
      </c>
    </row>
    <row r="1253" spans="4:7" ht="15" customHeight="1" x14ac:dyDescent="0.25">
      <c r="D1253" s="13"/>
      <c r="E1253" s="44"/>
      <c r="G1253" s="28" t="str">
        <f>IF('Control de caja 13112023'!$D1253="","",G1252+'Control de caja 13112023'!$F1253)</f>
        <v/>
      </c>
    </row>
    <row r="1254" spans="4:7" ht="15" customHeight="1" x14ac:dyDescent="0.25">
      <c r="D1254" s="13"/>
      <c r="E1254" s="44"/>
      <c r="G1254" s="28" t="str">
        <f>IF('Control de caja 13112023'!$D1254="","",G1253+'Control de caja 13112023'!$F1254)</f>
        <v/>
      </c>
    </row>
    <row r="1255" spans="4:7" ht="15" customHeight="1" x14ac:dyDescent="0.25">
      <c r="D1255" s="13"/>
      <c r="E1255" s="44"/>
      <c r="G1255" s="28" t="str">
        <f>IF('Control de caja 13112023'!$D1255="","",G1254+'Control de caja 13112023'!$F1255)</f>
        <v/>
      </c>
    </row>
    <row r="1256" spans="4:7" ht="15" customHeight="1" x14ac:dyDescent="0.25">
      <c r="D1256" s="13"/>
      <c r="E1256" s="44"/>
      <c r="G1256" s="28" t="str">
        <f>IF('Control de caja 13112023'!$D1256="","",G1255+'Control de caja 13112023'!$F1256)</f>
        <v/>
      </c>
    </row>
    <row r="1257" spans="4:7" ht="15" customHeight="1" x14ac:dyDescent="0.25">
      <c r="D1257" s="13"/>
      <c r="E1257" s="44"/>
      <c r="G1257" s="28" t="str">
        <f>IF('Control de caja 13112023'!$D1257="","",G1256+'Control de caja 13112023'!$F1257)</f>
        <v/>
      </c>
    </row>
    <row r="1258" spans="4:7" ht="15" customHeight="1" x14ac:dyDescent="0.25">
      <c r="D1258" s="13"/>
      <c r="E1258" s="44"/>
      <c r="G1258" s="28" t="str">
        <f>IF('Control de caja 13112023'!$D1258="","",G1257+'Control de caja 13112023'!$F1258)</f>
        <v/>
      </c>
    </row>
    <row r="1259" spans="4:7" ht="15" customHeight="1" x14ac:dyDescent="0.25">
      <c r="D1259" s="13"/>
      <c r="E1259" s="44"/>
      <c r="G1259" s="28" t="str">
        <f>IF('Control de caja 13112023'!$D1259="","",G1258+'Control de caja 13112023'!$F1259)</f>
        <v/>
      </c>
    </row>
    <row r="1260" spans="4:7" ht="15" customHeight="1" x14ac:dyDescent="0.25">
      <c r="D1260" s="13"/>
      <c r="E1260" s="44"/>
      <c r="G1260" s="28" t="str">
        <f>IF('Control de caja 13112023'!$D1260="","",G1259+'Control de caja 13112023'!$F1260)</f>
        <v/>
      </c>
    </row>
    <row r="1261" spans="4:7" ht="15" customHeight="1" x14ac:dyDescent="0.25">
      <c r="D1261" s="13"/>
      <c r="E1261" s="44"/>
      <c r="G1261" s="28" t="str">
        <f>IF('Control de caja 13112023'!$D1261="","",G1260+'Control de caja 13112023'!$F1261)</f>
        <v/>
      </c>
    </row>
    <row r="1262" spans="4:7" ht="15" customHeight="1" x14ac:dyDescent="0.25">
      <c r="D1262" s="13"/>
      <c r="E1262" s="44"/>
      <c r="G1262" s="28" t="str">
        <f>IF('Control de caja 13112023'!$D1262="","",G1261+'Control de caja 13112023'!$F1262)</f>
        <v/>
      </c>
    </row>
    <row r="1263" spans="4:7" ht="15" customHeight="1" x14ac:dyDescent="0.25">
      <c r="D1263" s="13"/>
      <c r="E1263" s="44"/>
      <c r="G1263" s="28" t="str">
        <f>IF('Control de caja 13112023'!$D1263="","",G1262+'Control de caja 13112023'!$F1263)</f>
        <v/>
      </c>
    </row>
    <row r="1264" spans="4:7" ht="15" customHeight="1" x14ac:dyDescent="0.25">
      <c r="D1264" s="13"/>
      <c r="E1264" s="44"/>
      <c r="G1264" s="28" t="str">
        <f>IF('Control de caja 13112023'!$D1264="","",G1263+'Control de caja 13112023'!$F1264)</f>
        <v/>
      </c>
    </row>
    <row r="1265" spans="4:7" ht="15" customHeight="1" x14ac:dyDescent="0.25">
      <c r="D1265" s="13"/>
      <c r="E1265" s="44"/>
      <c r="G1265" s="28" t="str">
        <f>IF('Control de caja 13112023'!$D1265="","",G1264+'Control de caja 13112023'!$F1265)</f>
        <v/>
      </c>
    </row>
    <row r="1266" spans="4:7" ht="15" customHeight="1" x14ac:dyDescent="0.25">
      <c r="D1266" s="13"/>
      <c r="E1266" s="44"/>
      <c r="G1266" s="28" t="str">
        <f>IF('Control de caja 13112023'!$D1266="","",G1265+'Control de caja 13112023'!$F1266)</f>
        <v/>
      </c>
    </row>
    <row r="1267" spans="4:7" ht="15" customHeight="1" x14ac:dyDescent="0.25">
      <c r="D1267" s="13"/>
      <c r="E1267" s="44"/>
      <c r="G1267" s="28" t="str">
        <f>IF('Control de caja 13112023'!$D1267="","",G1266+'Control de caja 13112023'!$F1267)</f>
        <v/>
      </c>
    </row>
    <row r="1268" spans="4:7" ht="15" customHeight="1" x14ac:dyDescent="0.25">
      <c r="D1268" s="13"/>
      <c r="E1268" s="44"/>
      <c r="G1268" s="28" t="str">
        <f>IF('Control de caja 13112023'!$D1268="","",G1267+'Control de caja 13112023'!$F1268)</f>
        <v/>
      </c>
    </row>
    <row r="1269" spans="4:7" ht="15" customHeight="1" x14ac:dyDescent="0.25">
      <c r="D1269" s="13"/>
      <c r="E1269" s="44"/>
      <c r="G1269" s="28" t="str">
        <f>IF('Control de caja 13112023'!$D1269="","",G1268+'Control de caja 13112023'!$F1269)</f>
        <v/>
      </c>
    </row>
    <row r="1270" spans="4:7" ht="15" customHeight="1" x14ac:dyDescent="0.25">
      <c r="D1270" s="13"/>
      <c r="E1270" s="44"/>
      <c r="G1270" s="28" t="str">
        <f>IF('Control de caja 13112023'!$D1270="","",G1269+'Control de caja 13112023'!$F1270)</f>
        <v/>
      </c>
    </row>
    <row r="1271" spans="4:7" ht="15" customHeight="1" x14ac:dyDescent="0.25">
      <c r="D1271" s="13"/>
      <c r="E1271" s="44"/>
      <c r="G1271" s="28" t="str">
        <f>IF('Control de caja 13112023'!$D1271="","",G1270+'Control de caja 13112023'!$F1271)</f>
        <v/>
      </c>
    </row>
    <row r="1272" spans="4:7" ht="15" customHeight="1" x14ac:dyDescent="0.25">
      <c r="D1272" s="13"/>
      <c r="E1272" s="44"/>
      <c r="G1272" s="28" t="str">
        <f>IF('Control de caja 13112023'!$D1272="","",G1271+'Control de caja 13112023'!$F1272)</f>
        <v/>
      </c>
    </row>
    <row r="1273" spans="4:7" ht="15" customHeight="1" x14ac:dyDescent="0.25">
      <c r="D1273" s="13"/>
      <c r="E1273" s="44"/>
      <c r="G1273" s="28" t="str">
        <f>IF('Control de caja 13112023'!$D1273="","",G1272+'Control de caja 13112023'!$F1273)</f>
        <v/>
      </c>
    </row>
    <row r="1274" spans="4:7" ht="15" customHeight="1" x14ac:dyDescent="0.25">
      <c r="D1274" s="13"/>
      <c r="E1274" s="44"/>
      <c r="G1274" s="28" t="str">
        <f>IF('Control de caja 13112023'!$D1274="","",G1273+'Control de caja 13112023'!$F1274)</f>
        <v/>
      </c>
    </row>
    <row r="1275" spans="4:7" ht="15" customHeight="1" x14ac:dyDescent="0.25">
      <c r="D1275" s="13"/>
      <c r="E1275" s="44"/>
      <c r="G1275" s="28" t="str">
        <f>IF('Control de caja 13112023'!$D1275="","",G1274+'Control de caja 13112023'!$F1275)</f>
        <v/>
      </c>
    </row>
    <row r="1276" spans="4:7" ht="15" customHeight="1" x14ac:dyDescent="0.25">
      <c r="D1276" s="13"/>
      <c r="E1276" s="44"/>
      <c r="G1276" s="28" t="str">
        <f>IF('Control de caja 13112023'!$D1276="","",G1275+'Control de caja 13112023'!$F1276)</f>
        <v/>
      </c>
    </row>
    <row r="1277" spans="4:7" ht="15" customHeight="1" x14ac:dyDescent="0.25">
      <c r="D1277" s="13"/>
      <c r="E1277" s="44"/>
      <c r="G1277" s="28" t="str">
        <f>IF('Control de caja 13112023'!$D1277="","",G1276+'Control de caja 13112023'!$F1277)</f>
        <v/>
      </c>
    </row>
    <row r="1278" spans="4:7" ht="15" customHeight="1" x14ac:dyDescent="0.25">
      <c r="D1278" s="13"/>
      <c r="E1278" s="44"/>
      <c r="G1278" s="28" t="str">
        <f>IF('Control de caja 13112023'!$D1278="","",G1277+'Control de caja 13112023'!$F1278)</f>
        <v/>
      </c>
    </row>
    <row r="1279" spans="4:7" ht="15" customHeight="1" x14ac:dyDescent="0.25">
      <c r="D1279" s="13"/>
      <c r="E1279" s="44"/>
      <c r="G1279" s="28" t="str">
        <f>IF('Control de caja 13112023'!$D1279="","",G1278+'Control de caja 13112023'!$F1279)</f>
        <v/>
      </c>
    </row>
    <row r="1280" spans="4:7" ht="15" customHeight="1" x14ac:dyDescent="0.25">
      <c r="D1280" s="13"/>
      <c r="E1280" s="44"/>
      <c r="G1280" s="28" t="str">
        <f>IF('Control de caja 13112023'!$D1280="","",G1279+'Control de caja 13112023'!$F1280)</f>
        <v/>
      </c>
    </row>
    <row r="1281" spans="4:7" ht="15" customHeight="1" x14ac:dyDescent="0.25">
      <c r="D1281" s="13"/>
      <c r="E1281" s="44"/>
      <c r="G1281" s="28" t="str">
        <f>IF('Control de caja 13112023'!$D1281="","",G1280+'Control de caja 13112023'!$F1281)</f>
        <v/>
      </c>
    </row>
    <row r="1282" spans="4:7" ht="15" customHeight="1" x14ac:dyDescent="0.25">
      <c r="D1282" s="13"/>
      <c r="E1282" s="44"/>
      <c r="G1282" s="28" t="str">
        <f>IF('Control de caja 13112023'!$D1282="","",G1281+'Control de caja 13112023'!$F1282)</f>
        <v/>
      </c>
    </row>
    <row r="1283" spans="4:7" ht="15" customHeight="1" x14ac:dyDescent="0.25">
      <c r="D1283" s="13"/>
      <c r="E1283" s="44"/>
      <c r="G1283" s="28" t="str">
        <f>IF('Control de caja 13112023'!$D1283="","",G1282+'Control de caja 13112023'!$F1283)</f>
        <v/>
      </c>
    </row>
    <row r="1284" spans="4:7" ht="15" customHeight="1" x14ac:dyDescent="0.25">
      <c r="D1284" s="13"/>
      <c r="E1284" s="44"/>
      <c r="G1284" s="28" t="str">
        <f>IF('Control de caja 13112023'!$D1284="","",G1283+'Control de caja 13112023'!$F1284)</f>
        <v/>
      </c>
    </row>
    <row r="1285" spans="4:7" ht="15" customHeight="1" x14ac:dyDescent="0.25">
      <c r="D1285" s="13"/>
      <c r="E1285" s="44"/>
      <c r="G1285" s="28" t="str">
        <f>IF('Control de caja 13112023'!$D1285="","",G1284+'Control de caja 13112023'!$F1285)</f>
        <v/>
      </c>
    </row>
    <row r="1286" spans="4:7" ht="15" customHeight="1" x14ac:dyDescent="0.25">
      <c r="D1286" s="13"/>
      <c r="E1286" s="44"/>
      <c r="G1286" s="28" t="str">
        <f>IF('Control de caja 13112023'!$D1286="","",G1285+'Control de caja 13112023'!$F1286)</f>
        <v/>
      </c>
    </row>
    <row r="1287" spans="4:7" ht="15" customHeight="1" x14ac:dyDescent="0.25">
      <c r="D1287" s="13"/>
      <c r="E1287" s="44"/>
      <c r="G1287" s="28" t="str">
        <f>IF('Control de caja 13112023'!$D1287="","",G1286+'Control de caja 13112023'!$F1287)</f>
        <v/>
      </c>
    </row>
    <row r="1288" spans="4:7" ht="15" customHeight="1" x14ac:dyDescent="0.25">
      <c r="D1288" s="13"/>
      <c r="E1288" s="44"/>
      <c r="G1288" s="28" t="str">
        <f>IF('Control de caja 13112023'!$D1288="","",G1287+'Control de caja 13112023'!$F1288)</f>
        <v/>
      </c>
    </row>
    <row r="1289" spans="4:7" ht="15" customHeight="1" x14ac:dyDescent="0.25">
      <c r="D1289" s="13"/>
      <c r="E1289" s="44"/>
      <c r="G1289" s="28" t="str">
        <f>IF('Control de caja 13112023'!$D1289="","",G1288+'Control de caja 13112023'!$F1289)</f>
        <v/>
      </c>
    </row>
    <row r="1290" spans="4:7" ht="15" customHeight="1" x14ac:dyDescent="0.25">
      <c r="D1290" s="13"/>
      <c r="E1290" s="44"/>
      <c r="G1290" s="28" t="str">
        <f>IF('Control de caja 13112023'!$D1290="","",G1289+'Control de caja 13112023'!$F1290)</f>
        <v/>
      </c>
    </row>
    <row r="1291" spans="4:7" ht="15" customHeight="1" x14ac:dyDescent="0.25">
      <c r="D1291" s="13"/>
      <c r="E1291" s="44"/>
      <c r="G1291" s="28" t="str">
        <f>IF('Control de caja 13112023'!$D1291="","",G1290+'Control de caja 13112023'!$F1291)</f>
        <v/>
      </c>
    </row>
    <row r="1292" spans="4:7" ht="15" customHeight="1" x14ac:dyDescent="0.25">
      <c r="D1292" s="13"/>
      <c r="E1292" s="44"/>
      <c r="G1292" s="28" t="str">
        <f>IF('Control de caja 13112023'!$D1292="","",G1291+'Control de caja 13112023'!$F1292)</f>
        <v/>
      </c>
    </row>
    <row r="1293" spans="4:7" ht="15" customHeight="1" x14ac:dyDescent="0.25">
      <c r="D1293" s="13"/>
      <c r="E1293" s="44"/>
      <c r="G1293" s="28" t="str">
        <f>IF('Control de caja 13112023'!$D1293="","",G1292+'Control de caja 13112023'!$F1293)</f>
        <v/>
      </c>
    </row>
    <row r="1294" spans="4:7" ht="15" customHeight="1" x14ac:dyDescent="0.25">
      <c r="D1294" s="13"/>
      <c r="E1294" s="44"/>
      <c r="G1294" s="28" t="str">
        <f>IF('Control de caja 13112023'!$D1294="","",G1293+'Control de caja 13112023'!$F1294)</f>
        <v/>
      </c>
    </row>
    <row r="1295" spans="4:7" ht="15" customHeight="1" x14ac:dyDescent="0.25">
      <c r="D1295" s="13"/>
      <c r="E1295" s="44"/>
      <c r="G1295" s="28" t="str">
        <f>IF('Control de caja 13112023'!$D1295="","",G1294+'Control de caja 13112023'!$F1295)</f>
        <v/>
      </c>
    </row>
    <row r="1296" spans="4:7" ht="15" customHeight="1" x14ac:dyDescent="0.25">
      <c r="D1296" s="13"/>
      <c r="E1296" s="44"/>
      <c r="G1296" s="28" t="str">
        <f>IF('Control de caja 13112023'!$D1296="","",G1295+'Control de caja 13112023'!$F1296)</f>
        <v/>
      </c>
    </row>
    <row r="1297" spans="4:7" ht="15" customHeight="1" x14ac:dyDescent="0.25">
      <c r="D1297" s="13"/>
      <c r="E1297" s="44"/>
      <c r="G1297" s="28" t="str">
        <f>IF('Control de caja 13112023'!$D1297="","",G1296+'Control de caja 13112023'!$F1297)</f>
        <v/>
      </c>
    </row>
    <row r="1298" spans="4:7" ht="15" customHeight="1" x14ac:dyDescent="0.25">
      <c r="D1298" s="13"/>
      <c r="E1298" s="44"/>
      <c r="G1298" s="28" t="str">
        <f>IF('Control de caja 13112023'!$D1298="","",G1297+'Control de caja 13112023'!$F1298)</f>
        <v/>
      </c>
    </row>
    <row r="1299" spans="4:7" ht="15" customHeight="1" x14ac:dyDescent="0.25">
      <c r="D1299" s="13"/>
      <c r="E1299" s="44"/>
      <c r="G1299" s="28" t="str">
        <f>IF('Control de caja 13112023'!$D1299="","",G1298+'Control de caja 13112023'!$F1299)</f>
        <v/>
      </c>
    </row>
    <row r="1300" spans="4:7" ht="15" customHeight="1" x14ac:dyDescent="0.25">
      <c r="D1300" s="13"/>
      <c r="E1300" s="44"/>
      <c r="G1300" s="28" t="str">
        <f>IF('Control de caja 13112023'!$D1300="","",G1299+'Control de caja 13112023'!$F1300)</f>
        <v/>
      </c>
    </row>
    <row r="1301" spans="4:7" ht="15" customHeight="1" x14ac:dyDescent="0.25">
      <c r="D1301" s="13"/>
      <c r="E1301" s="44"/>
      <c r="G1301" s="28" t="str">
        <f>IF('Control de caja 13112023'!$D1301="","",G1300+'Control de caja 13112023'!$F1301)</f>
        <v/>
      </c>
    </row>
    <row r="1302" spans="4:7" ht="15" customHeight="1" x14ac:dyDescent="0.25">
      <c r="D1302" s="13"/>
      <c r="E1302" s="44"/>
      <c r="G1302" s="28" t="str">
        <f>IF('Control de caja 13112023'!$D1302="","",G1301+'Control de caja 13112023'!$F1302)</f>
        <v/>
      </c>
    </row>
    <row r="1303" spans="4:7" ht="15" customHeight="1" x14ac:dyDescent="0.25">
      <c r="D1303" s="13"/>
      <c r="E1303" s="44"/>
      <c r="G1303" s="28" t="str">
        <f>IF('Control de caja 13112023'!$D1303="","",G1302+'Control de caja 13112023'!$F1303)</f>
        <v/>
      </c>
    </row>
    <row r="1304" spans="4:7" ht="15" customHeight="1" x14ac:dyDescent="0.25">
      <c r="D1304" s="13"/>
      <c r="E1304" s="44"/>
      <c r="G1304" s="28" t="str">
        <f>IF('Control de caja 13112023'!$D1304="","",G1303+'Control de caja 13112023'!$F1304)</f>
        <v/>
      </c>
    </row>
    <row r="1305" spans="4:7" ht="15" customHeight="1" x14ac:dyDescent="0.25">
      <c r="D1305" s="13"/>
      <c r="E1305" s="44"/>
      <c r="G1305" s="28" t="str">
        <f>IF('Control de caja 13112023'!$D1305="","",G1304+'Control de caja 13112023'!$F1305)</f>
        <v/>
      </c>
    </row>
    <row r="1306" spans="4:7" ht="15" customHeight="1" x14ac:dyDescent="0.25">
      <c r="D1306" s="13"/>
      <c r="E1306" s="44"/>
      <c r="G1306" s="28" t="str">
        <f>IF('Control de caja 13112023'!$D1306="","",G1305+'Control de caja 13112023'!$F1306)</f>
        <v/>
      </c>
    </row>
    <row r="1307" spans="4:7" ht="15" customHeight="1" x14ac:dyDescent="0.25">
      <c r="D1307" s="13"/>
      <c r="E1307" s="44"/>
      <c r="G1307" s="28" t="str">
        <f>IF('Control de caja 13112023'!$D1307="","",G1306+'Control de caja 13112023'!$F1307)</f>
        <v/>
      </c>
    </row>
    <row r="1308" spans="4:7" ht="15" customHeight="1" x14ac:dyDescent="0.25">
      <c r="D1308" s="13"/>
      <c r="E1308" s="44"/>
      <c r="G1308" s="28" t="str">
        <f>IF('Control de caja 13112023'!$D1308="","",G1307+'Control de caja 13112023'!$F1308)</f>
        <v/>
      </c>
    </row>
    <row r="1309" spans="4:7" ht="15" customHeight="1" x14ac:dyDescent="0.25">
      <c r="D1309" s="13"/>
      <c r="E1309" s="44"/>
      <c r="G1309" s="28" t="str">
        <f>IF('Control de caja 13112023'!$D1309="","",G1308+'Control de caja 13112023'!$F1309)</f>
        <v/>
      </c>
    </row>
    <row r="1310" spans="4:7" ht="15" customHeight="1" x14ac:dyDescent="0.25">
      <c r="D1310" s="13"/>
      <c r="E1310" s="44"/>
      <c r="G1310" s="28" t="str">
        <f>IF('Control de caja 13112023'!$D1310="","",G1309+'Control de caja 13112023'!$F1310)</f>
        <v/>
      </c>
    </row>
    <row r="1311" spans="4:7" ht="15" customHeight="1" x14ac:dyDescent="0.25">
      <c r="D1311" s="13"/>
      <c r="E1311" s="44"/>
      <c r="G1311" s="28" t="str">
        <f>IF('Control de caja 13112023'!$D1311="","",G1310+'Control de caja 13112023'!$F1311)</f>
        <v/>
      </c>
    </row>
    <row r="1312" spans="4:7" ht="15" customHeight="1" x14ac:dyDescent="0.25">
      <c r="D1312" s="13"/>
      <c r="E1312" s="44"/>
      <c r="G1312" s="28" t="str">
        <f>IF('Control de caja 13112023'!$D1312="","",G1311+'Control de caja 13112023'!$F1312)</f>
        <v/>
      </c>
    </row>
    <row r="1313" spans="4:7" ht="15" customHeight="1" x14ac:dyDescent="0.25">
      <c r="D1313" s="13"/>
      <c r="E1313" s="44"/>
      <c r="G1313" s="28" t="str">
        <f>IF('Control de caja 13112023'!$D1313="","",G1312+'Control de caja 13112023'!$F1313)</f>
        <v/>
      </c>
    </row>
    <row r="1314" spans="4:7" ht="15" customHeight="1" x14ac:dyDescent="0.25">
      <c r="D1314" s="13"/>
      <c r="E1314" s="44"/>
      <c r="G1314" s="28" t="str">
        <f>IF('Control de caja 13112023'!$D1314="","",G1313+'Control de caja 13112023'!$F1314)</f>
        <v/>
      </c>
    </row>
    <row r="1315" spans="4:7" ht="15" customHeight="1" x14ac:dyDescent="0.25">
      <c r="D1315" s="13"/>
      <c r="E1315" s="44"/>
      <c r="G1315" s="28" t="str">
        <f>IF('Control de caja 13112023'!$D1315="","",G1314+'Control de caja 13112023'!$F1315)</f>
        <v/>
      </c>
    </row>
    <row r="1316" spans="4:7" ht="15" customHeight="1" x14ac:dyDescent="0.25">
      <c r="D1316" s="13"/>
      <c r="E1316" s="44"/>
      <c r="G1316" s="28" t="str">
        <f>IF('Control de caja 13112023'!$D1316="","",G1315+'Control de caja 13112023'!$F1316)</f>
        <v/>
      </c>
    </row>
    <row r="1317" spans="4:7" ht="15" customHeight="1" x14ac:dyDescent="0.25">
      <c r="D1317" s="13"/>
      <c r="E1317" s="44"/>
      <c r="G1317" s="28" t="str">
        <f>IF('Control de caja 13112023'!$D1317="","",G1316+'Control de caja 13112023'!$F1317)</f>
        <v/>
      </c>
    </row>
    <row r="1318" spans="4:7" ht="15" customHeight="1" x14ac:dyDescent="0.25">
      <c r="D1318" s="13"/>
      <c r="E1318" s="44"/>
      <c r="G1318" s="28" t="str">
        <f>IF('Control de caja 13112023'!$D1318="","",G1317+'Control de caja 13112023'!$F1318)</f>
        <v/>
      </c>
    </row>
    <row r="1319" spans="4:7" ht="15" customHeight="1" x14ac:dyDescent="0.25">
      <c r="D1319" s="13"/>
      <c r="E1319" s="44"/>
      <c r="G1319" s="28" t="str">
        <f>IF('Control de caja 13112023'!$D1319="","",G1318+'Control de caja 13112023'!$F1319)</f>
        <v/>
      </c>
    </row>
    <row r="1320" spans="4:7" ht="15" customHeight="1" x14ac:dyDescent="0.25">
      <c r="D1320" s="13"/>
      <c r="E1320" s="44"/>
      <c r="G1320" s="28" t="str">
        <f>IF('Control de caja 13112023'!$D1320="","",G1319+'Control de caja 13112023'!$F1320)</f>
        <v/>
      </c>
    </row>
    <row r="1321" spans="4:7" ht="15" customHeight="1" x14ac:dyDescent="0.25">
      <c r="D1321" s="13"/>
      <c r="E1321" s="44"/>
      <c r="G1321" s="28" t="str">
        <f>IF('Control de caja 13112023'!$D1321="","",G1320+'Control de caja 13112023'!$F1321)</f>
        <v/>
      </c>
    </row>
    <row r="1322" spans="4:7" ht="15" customHeight="1" x14ac:dyDescent="0.25">
      <c r="D1322" s="13"/>
      <c r="E1322" s="44"/>
      <c r="G1322" s="28" t="str">
        <f>IF('Control de caja 13112023'!$D1322="","",G1321+'Control de caja 13112023'!$F1322)</f>
        <v/>
      </c>
    </row>
    <row r="1323" spans="4:7" ht="15" customHeight="1" x14ac:dyDescent="0.25">
      <c r="D1323" s="13"/>
      <c r="E1323" s="44"/>
      <c r="G1323" s="28" t="str">
        <f>IF('Control de caja 13112023'!$D1323="","",G1322+'Control de caja 13112023'!$F1323)</f>
        <v/>
      </c>
    </row>
    <row r="1324" spans="4:7" ht="15" customHeight="1" x14ac:dyDescent="0.25">
      <c r="D1324" s="13"/>
      <c r="E1324" s="44"/>
      <c r="G1324" s="28" t="str">
        <f>IF('Control de caja 13112023'!$D1324="","",G1323+'Control de caja 13112023'!$F1324)</f>
        <v/>
      </c>
    </row>
    <row r="1325" spans="4:7" ht="15" customHeight="1" x14ac:dyDescent="0.25">
      <c r="D1325" s="13"/>
      <c r="E1325" s="44"/>
      <c r="G1325" s="28" t="str">
        <f>IF('Control de caja 13112023'!$D1325="","",G1324+'Control de caja 13112023'!$F1325)</f>
        <v/>
      </c>
    </row>
    <row r="1326" spans="4:7" ht="15" customHeight="1" x14ac:dyDescent="0.25">
      <c r="D1326" s="13"/>
      <c r="E1326" s="44"/>
      <c r="G1326" s="28" t="str">
        <f>IF('Control de caja 13112023'!$D1326="","",G1325+'Control de caja 13112023'!$F1326)</f>
        <v/>
      </c>
    </row>
    <row r="1327" spans="4:7" ht="15" customHeight="1" x14ac:dyDescent="0.25">
      <c r="D1327" s="13"/>
      <c r="E1327" s="44"/>
      <c r="G1327" s="28" t="str">
        <f>IF('Control de caja 13112023'!$D1327="","",G1326+'Control de caja 13112023'!$F1327)</f>
        <v/>
      </c>
    </row>
    <row r="1328" spans="4:7" ht="15" customHeight="1" x14ac:dyDescent="0.25">
      <c r="D1328" s="13"/>
      <c r="E1328" s="44"/>
      <c r="G1328" s="28" t="str">
        <f>IF('Control de caja 13112023'!$D1328="","",G1327+'Control de caja 13112023'!$F1328)</f>
        <v/>
      </c>
    </row>
    <row r="1329" spans="4:7" ht="15" customHeight="1" x14ac:dyDescent="0.25">
      <c r="D1329" s="13"/>
      <c r="E1329" s="44"/>
      <c r="G1329" s="28" t="str">
        <f>IF('Control de caja 13112023'!$D1329="","",G1328+'Control de caja 13112023'!$F1329)</f>
        <v/>
      </c>
    </row>
    <row r="1330" spans="4:7" ht="15" customHeight="1" x14ac:dyDescent="0.25">
      <c r="D1330" s="13"/>
      <c r="E1330" s="44"/>
      <c r="G1330" s="28" t="str">
        <f>IF('Control de caja 13112023'!$D1330="","",G1329+'Control de caja 13112023'!$F1330)</f>
        <v/>
      </c>
    </row>
    <row r="1331" spans="4:7" ht="15" customHeight="1" x14ac:dyDescent="0.25">
      <c r="D1331" s="13"/>
      <c r="E1331" s="44"/>
      <c r="G1331" s="28" t="str">
        <f>IF('Control de caja 13112023'!$D1331="","",G1330+'Control de caja 13112023'!$F1331)</f>
        <v/>
      </c>
    </row>
    <row r="1332" spans="4:7" ht="15" customHeight="1" x14ac:dyDescent="0.25">
      <c r="D1332" s="13"/>
      <c r="E1332" s="44"/>
      <c r="G1332" s="28" t="str">
        <f>IF('Control de caja 13112023'!$D1332="","",G1331+'Control de caja 13112023'!$F1332)</f>
        <v/>
      </c>
    </row>
    <row r="1333" spans="4:7" ht="15" customHeight="1" x14ac:dyDescent="0.25">
      <c r="D1333" s="13"/>
      <c r="E1333" s="44"/>
      <c r="G1333" s="28" t="str">
        <f>IF('Control de caja 13112023'!$D1333="","",G1332+'Control de caja 13112023'!$F1333)</f>
        <v/>
      </c>
    </row>
    <row r="1334" spans="4:7" ht="15" customHeight="1" x14ac:dyDescent="0.25">
      <c r="D1334" s="13"/>
      <c r="E1334" s="44"/>
      <c r="G1334" s="28" t="str">
        <f>IF('Control de caja 13112023'!$D1334="","",G1333+'Control de caja 13112023'!$F1334)</f>
        <v/>
      </c>
    </row>
    <row r="1335" spans="4:7" ht="15" customHeight="1" x14ac:dyDescent="0.25">
      <c r="D1335" s="13"/>
      <c r="E1335" s="44"/>
      <c r="G1335" s="28" t="str">
        <f>IF('Control de caja 13112023'!$D1335="","",G1334+'Control de caja 13112023'!$F1335)</f>
        <v/>
      </c>
    </row>
    <row r="1336" spans="4:7" ht="15" customHeight="1" x14ac:dyDescent="0.25">
      <c r="D1336" s="13"/>
      <c r="E1336" s="44"/>
      <c r="G1336" s="28" t="str">
        <f>IF('Control de caja 13112023'!$D1336="","",G1335+'Control de caja 13112023'!$F1336)</f>
        <v/>
      </c>
    </row>
    <row r="1337" spans="4:7" ht="15" customHeight="1" x14ac:dyDescent="0.25">
      <c r="D1337" s="13"/>
      <c r="E1337" s="44"/>
      <c r="G1337" s="28" t="str">
        <f>IF('Control de caja 13112023'!$D1337="","",G1336+'Control de caja 13112023'!$F1337)</f>
        <v/>
      </c>
    </row>
    <row r="1338" spans="4:7" ht="15" customHeight="1" x14ac:dyDescent="0.25">
      <c r="D1338" s="13"/>
      <c r="E1338" s="44"/>
      <c r="G1338" s="28" t="str">
        <f>IF('Control de caja 13112023'!$D1338="","",G1337+'Control de caja 13112023'!$F1338)</f>
        <v/>
      </c>
    </row>
    <row r="1339" spans="4:7" ht="15" customHeight="1" x14ac:dyDescent="0.25">
      <c r="D1339" s="13"/>
      <c r="E1339" s="44"/>
      <c r="G1339" s="28" t="str">
        <f>IF('Control de caja 13112023'!$D1339="","",G1338+'Control de caja 13112023'!$F1339)</f>
        <v/>
      </c>
    </row>
    <row r="1340" spans="4:7" ht="15" customHeight="1" x14ac:dyDescent="0.25">
      <c r="D1340" s="13"/>
      <c r="E1340" s="44"/>
      <c r="G1340" s="28" t="str">
        <f>IF('Control de caja 13112023'!$D1340="","",G1339+'Control de caja 13112023'!$F1340)</f>
        <v/>
      </c>
    </row>
    <row r="1341" spans="4:7" ht="15" customHeight="1" x14ac:dyDescent="0.25">
      <c r="D1341" s="13"/>
      <c r="E1341" s="44"/>
      <c r="G1341" s="28" t="str">
        <f>IF('Control de caja 13112023'!$D1341="","",G1340+'Control de caja 13112023'!$F1341)</f>
        <v/>
      </c>
    </row>
    <row r="1342" spans="4:7" ht="15" customHeight="1" x14ac:dyDescent="0.25">
      <c r="D1342" s="13"/>
      <c r="E1342" s="44"/>
      <c r="G1342" s="28" t="str">
        <f>IF('Control de caja 13112023'!$D1342="","",G1341+'Control de caja 13112023'!$F1342)</f>
        <v/>
      </c>
    </row>
    <row r="1343" spans="4:7" ht="15" customHeight="1" x14ac:dyDescent="0.25">
      <c r="D1343" s="13"/>
      <c r="E1343" s="44"/>
      <c r="G1343" s="28" t="str">
        <f>IF('Control de caja 13112023'!$D1343="","",G1342+'Control de caja 13112023'!$F1343)</f>
        <v/>
      </c>
    </row>
    <row r="1344" spans="4:7" ht="15" customHeight="1" x14ac:dyDescent="0.25">
      <c r="D1344" s="13"/>
      <c r="E1344" s="44"/>
      <c r="G1344" s="28" t="str">
        <f>IF('Control de caja 13112023'!$D1344="","",G1343+'Control de caja 13112023'!$F1344)</f>
        <v/>
      </c>
    </row>
    <row r="1345" spans="4:7" ht="15" customHeight="1" x14ac:dyDescent="0.25">
      <c r="D1345" s="13"/>
      <c r="E1345" s="44"/>
      <c r="G1345" s="28" t="str">
        <f>IF('Control de caja 13112023'!$D1345="","",G1344+'Control de caja 13112023'!$F1345)</f>
        <v/>
      </c>
    </row>
    <row r="1346" spans="4:7" ht="15" customHeight="1" x14ac:dyDescent="0.25">
      <c r="D1346" s="13"/>
      <c r="E1346" s="44"/>
      <c r="G1346" s="28" t="str">
        <f>IF('Control de caja 13112023'!$D1346="","",G1345+'Control de caja 13112023'!$F1346)</f>
        <v/>
      </c>
    </row>
    <row r="1347" spans="4:7" ht="15" customHeight="1" x14ac:dyDescent="0.25">
      <c r="D1347" s="13"/>
      <c r="E1347" s="44"/>
      <c r="G1347" s="28" t="str">
        <f>IF('Control de caja 13112023'!$D1347="","",G1346+'Control de caja 13112023'!$F1347)</f>
        <v/>
      </c>
    </row>
    <row r="1348" spans="4:7" ht="15" customHeight="1" x14ac:dyDescent="0.25">
      <c r="D1348" s="13"/>
      <c r="E1348" s="44"/>
      <c r="G1348" s="28" t="str">
        <f>IF('Control de caja 13112023'!$D1348="","",G1347+'Control de caja 13112023'!$F1348)</f>
        <v/>
      </c>
    </row>
    <row r="1349" spans="4:7" ht="15" customHeight="1" x14ac:dyDescent="0.25">
      <c r="D1349" s="13"/>
      <c r="E1349" s="44"/>
      <c r="G1349" s="28" t="str">
        <f>IF('Control de caja 13112023'!$D1349="","",G1348+'Control de caja 13112023'!$F1349)</f>
        <v/>
      </c>
    </row>
    <row r="1350" spans="4:7" ht="15" customHeight="1" x14ac:dyDescent="0.25">
      <c r="D1350" s="13"/>
      <c r="E1350" s="44"/>
      <c r="G1350" s="28" t="str">
        <f>IF('Control de caja 13112023'!$D1350="","",G1349+'Control de caja 13112023'!$F1350)</f>
        <v/>
      </c>
    </row>
    <row r="1351" spans="4:7" ht="15" customHeight="1" x14ac:dyDescent="0.25">
      <c r="D1351" s="13"/>
      <c r="E1351" s="44"/>
      <c r="G1351" s="28" t="str">
        <f>IF('Control de caja 13112023'!$D1351="","",G1350+'Control de caja 13112023'!$F1351)</f>
        <v/>
      </c>
    </row>
    <row r="1352" spans="4:7" ht="15" customHeight="1" x14ac:dyDescent="0.25">
      <c r="D1352" s="13"/>
      <c r="E1352" s="44"/>
      <c r="G1352" s="28" t="str">
        <f>IF('Control de caja 13112023'!$D1352="","",G1351+'Control de caja 13112023'!$F1352)</f>
        <v/>
      </c>
    </row>
    <row r="1353" spans="4:7" ht="15" customHeight="1" x14ac:dyDescent="0.25">
      <c r="D1353" s="13"/>
      <c r="E1353" s="44"/>
      <c r="G1353" s="28" t="str">
        <f>IF('Control de caja 13112023'!$D1353="","",G1352+'Control de caja 13112023'!$F1353)</f>
        <v/>
      </c>
    </row>
    <row r="1354" spans="4:7" ht="15" customHeight="1" x14ac:dyDescent="0.25">
      <c r="D1354" s="13"/>
      <c r="E1354" s="44"/>
      <c r="G1354" s="28" t="str">
        <f>IF('Control de caja 13112023'!$D1354="","",G1353+'Control de caja 13112023'!$F1354)</f>
        <v/>
      </c>
    </row>
    <row r="1355" spans="4:7" ht="15" customHeight="1" x14ac:dyDescent="0.25">
      <c r="D1355" s="13"/>
      <c r="E1355" s="44"/>
      <c r="G1355" s="28" t="str">
        <f>IF('Control de caja 13112023'!$D1355="","",G1354+'Control de caja 13112023'!$F1355)</f>
        <v/>
      </c>
    </row>
    <row r="1356" spans="4:7" ht="15" customHeight="1" x14ac:dyDescent="0.25">
      <c r="D1356" s="13"/>
      <c r="E1356" s="44"/>
      <c r="G1356" s="28" t="str">
        <f>IF('Control de caja 13112023'!$D1356="","",G1355+'Control de caja 13112023'!$F1356)</f>
        <v/>
      </c>
    </row>
    <row r="1357" spans="4:7" ht="15" customHeight="1" x14ac:dyDescent="0.25">
      <c r="D1357" s="13"/>
      <c r="E1357" s="44"/>
      <c r="G1357" s="28" t="str">
        <f>IF('Control de caja 13112023'!$D1357="","",G1356+'Control de caja 13112023'!$F1357)</f>
        <v/>
      </c>
    </row>
    <row r="1358" spans="4:7" ht="15" customHeight="1" x14ac:dyDescent="0.25">
      <c r="D1358" s="13"/>
      <c r="E1358" s="44"/>
      <c r="G1358" s="28" t="str">
        <f>IF('Control de caja 13112023'!$D1358="","",G1357+'Control de caja 13112023'!$F1358)</f>
        <v/>
      </c>
    </row>
    <row r="1359" spans="4:7" ht="15" customHeight="1" x14ac:dyDescent="0.25">
      <c r="D1359" s="13"/>
      <c r="E1359" s="44"/>
      <c r="G1359" s="28" t="str">
        <f>IF('Control de caja 13112023'!$D1359="","",G1358+'Control de caja 13112023'!$F1359)</f>
        <v/>
      </c>
    </row>
    <row r="1360" spans="4:7" ht="15" customHeight="1" x14ac:dyDescent="0.25">
      <c r="D1360" s="13"/>
      <c r="E1360" s="44"/>
      <c r="G1360" s="28" t="str">
        <f>IF('Control de caja 13112023'!$D1360="","",G1359+'Control de caja 13112023'!$F1360)</f>
        <v/>
      </c>
    </row>
    <row r="1361" spans="4:7" ht="15" customHeight="1" x14ac:dyDescent="0.25">
      <c r="D1361" s="13"/>
      <c r="E1361" s="44"/>
      <c r="G1361" s="28" t="str">
        <f>IF('Control de caja 13112023'!$D1361="","",G1360+'Control de caja 13112023'!$F1361)</f>
        <v/>
      </c>
    </row>
    <row r="1362" spans="4:7" ht="15" customHeight="1" x14ac:dyDescent="0.25">
      <c r="D1362" s="13"/>
      <c r="E1362" s="44"/>
      <c r="G1362" s="28" t="str">
        <f>IF('Control de caja 13112023'!$D1362="","",G1361+'Control de caja 13112023'!$F1362)</f>
        <v/>
      </c>
    </row>
    <row r="1363" spans="4:7" ht="15" customHeight="1" x14ac:dyDescent="0.25">
      <c r="D1363" s="13"/>
      <c r="E1363" s="44"/>
      <c r="G1363" s="28" t="str">
        <f>IF('Control de caja 13112023'!$D1363="","",G1362+'Control de caja 13112023'!$F1363)</f>
        <v/>
      </c>
    </row>
    <row r="1364" spans="4:7" ht="15" customHeight="1" x14ac:dyDescent="0.25">
      <c r="D1364" s="13"/>
      <c r="E1364" s="44"/>
      <c r="G1364" s="28" t="str">
        <f>IF('Control de caja 13112023'!$D1364="","",G1363+'Control de caja 13112023'!$F1364)</f>
        <v/>
      </c>
    </row>
    <row r="1365" spans="4:7" ht="15" customHeight="1" x14ac:dyDescent="0.25">
      <c r="D1365" s="13"/>
      <c r="E1365" s="44"/>
      <c r="G1365" s="28" t="str">
        <f>IF('Control de caja 13112023'!$D1365="","",G1364+'Control de caja 13112023'!$F1365)</f>
        <v/>
      </c>
    </row>
    <row r="1366" spans="4:7" ht="15" customHeight="1" x14ac:dyDescent="0.25">
      <c r="D1366" s="13"/>
      <c r="E1366" s="44"/>
      <c r="G1366" s="28" t="str">
        <f>IF('Control de caja 13112023'!$D1366="","",G1365+'Control de caja 13112023'!$F1366)</f>
        <v/>
      </c>
    </row>
    <row r="1367" spans="4:7" ht="15" customHeight="1" x14ac:dyDescent="0.25">
      <c r="D1367" s="13"/>
      <c r="E1367" s="44"/>
      <c r="G1367" s="28" t="str">
        <f>IF('Control de caja 13112023'!$D1367="","",G1366+'Control de caja 13112023'!$F1367)</f>
        <v/>
      </c>
    </row>
    <row r="1368" spans="4:7" ht="15" customHeight="1" x14ac:dyDescent="0.25">
      <c r="D1368" s="13"/>
      <c r="E1368" s="44"/>
      <c r="G1368" s="28" t="str">
        <f>IF('Control de caja 13112023'!$D1368="","",G1367+'Control de caja 13112023'!$F1368)</f>
        <v/>
      </c>
    </row>
    <row r="1369" spans="4:7" ht="15" customHeight="1" x14ac:dyDescent="0.25">
      <c r="D1369" s="13"/>
      <c r="E1369" s="44"/>
      <c r="G1369" s="28" t="str">
        <f>IF('Control de caja 13112023'!$D1369="","",G1368+'Control de caja 13112023'!$F1369)</f>
        <v/>
      </c>
    </row>
    <row r="1370" spans="4:7" ht="15" customHeight="1" x14ac:dyDescent="0.25">
      <c r="D1370" s="13"/>
      <c r="E1370" s="44"/>
      <c r="G1370" s="28" t="str">
        <f>IF('Control de caja 13112023'!$D1370="","",G1369+'Control de caja 13112023'!$F1370)</f>
        <v/>
      </c>
    </row>
    <row r="1371" spans="4:7" ht="15" customHeight="1" x14ac:dyDescent="0.25">
      <c r="D1371" s="13"/>
      <c r="E1371" s="44"/>
      <c r="G1371" s="28" t="str">
        <f>IF('Control de caja 13112023'!$D1371="","",G1370+'Control de caja 13112023'!$F1371)</f>
        <v/>
      </c>
    </row>
    <row r="1372" spans="4:7" ht="15" customHeight="1" x14ac:dyDescent="0.25">
      <c r="D1372" s="13"/>
      <c r="E1372" s="44"/>
      <c r="G1372" s="28" t="str">
        <f>IF('Control de caja 13112023'!$D1372="","",G1371+'Control de caja 13112023'!$F1372)</f>
        <v/>
      </c>
    </row>
    <row r="1373" spans="4:7" ht="15" customHeight="1" x14ac:dyDescent="0.25">
      <c r="D1373" s="13"/>
      <c r="E1373" s="44"/>
      <c r="G1373" s="28" t="str">
        <f>IF('Control de caja 13112023'!$D1373="","",G1372+'Control de caja 13112023'!$F1373)</f>
        <v/>
      </c>
    </row>
    <row r="1374" spans="4:7" ht="15" customHeight="1" x14ac:dyDescent="0.25">
      <c r="D1374" s="13"/>
      <c r="E1374" s="44"/>
      <c r="G1374" s="28" t="str">
        <f>IF('Control de caja 13112023'!$D1374="","",G1373+'Control de caja 13112023'!$F1374)</f>
        <v/>
      </c>
    </row>
    <row r="1375" spans="4:7" ht="15" customHeight="1" x14ac:dyDescent="0.25">
      <c r="D1375" s="13"/>
      <c r="E1375" s="44"/>
      <c r="G1375" s="28" t="str">
        <f>IF('Control de caja 13112023'!$D1375="","",G1374+'Control de caja 13112023'!$F1375)</f>
        <v/>
      </c>
    </row>
    <row r="1376" spans="4:7" ht="15" customHeight="1" x14ac:dyDescent="0.25">
      <c r="D1376" s="13"/>
      <c r="E1376" s="44"/>
      <c r="G1376" s="28" t="str">
        <f>IF('Control de caja 13112023'!$D1376="","",G1375+'Control de caja 13112023'!$F1376)</f>
        <v/>
      </c>
    </row>
    <row r="1377" spans="4:7" ht="15" customHeight="1" x14ac:dyDescent="0.25">
      <c r="D1377" s="13"/>
      <c r="E1377" s="44"/>
      <c r="G1377" s="28" t="str">
        <f>IF('Control de caja 13112023'!$D1377="","",G1376+'Control de caja 13112023'!$F1377)</f>
        <v/>
      </c>
    </row>
    <row r="1378" spans="4:7" ht="15" customHeight="1" x14ac:dyDescent="0.25">
      <c r="D1378" s="13"/>
      <c r="E1378" s="44"/>
      <c r="G1378" s="28" t="str">
        <f>IF('Control de caja 13112023'!$D1378="","",G1377+'Control de caja 13112023'!$F1378)</f>
        <v/>
      </c>
    </row>
    <row r="1379" spans="4:7" ht="15" customHeight="1" x14ac:dyDescent="0.25">
      <c r="D1379" s="13"/>
      <c r="E1379" s="44"/>
      <c r="G1379" s="28" t="str">
        <f>IF('Control de caja 13112023'!$D1379="","",G1378+'Control de caja 13112023'!$F1379)</f>
        <v/>
      </c>
    </row>
    <row r="1380" spans="4:7" ht="15" customHeight="1" x14ac:dyDescent="0.25">
      <c r="D1380" s="13"/>
      <c r="E1380" s="44"/>
      <c r="G1380" s="28" t="str">
        <f>IF('Control de caja 13112023'!$D1380="","",G1379+'Control de caja 13112023'!$F1380)</f>
        <v/>
      </c>
    </row>
    <row r="1381" spans="4:7" ht="15" customHeight="1" x14ac:dyDescent="0.25">
      <c r="D1381" s="13"/>
      <c r="E1381" s="44"/>
      <c r="G1381" s="28" t="str">
        <f>IF('Control de caja 13112023'!$D1381="","",G1380+'Control de caja 13112023'!$F1381)</f>
        <v/>
      </c>
    </row>
    <row r="1382" spans="4:7" ht="15" customHeight="1" x14ac:dyDescent="0.25">
      <c r="D1382" s="13"/>
      <c r="E1382" s="44"/>
      <c r="G1382" s="28" t="str">
        <f>IF('Control de caja 13112023'!$D1382="","",G1381+'Control de caja 13112023'!$F1382)</f>
        <v/>
      </c>
    </row>
    <row r="1383" spans="4:7" ht="15" customHeight="1" x14ac:dyDescent="0.25">
      <c r="D1383" s="13"/>
      <c r="E1383" s="44"/>
      <c r="G1383" s="28" t="str">
        <f>IF('Control de caja 13112023'!$D1383="","",G1382+'Control de caja 13112023'!$F1383)</f>
        <v/>
      </c>
    </row>
    <row r="1384" spans="4:7" ht="15" customHeight="1" x14ac:dyDescent="0.25">
      <c r="D1384" s="13"/>
      <c r="E1384" s="44"/>
      <c r="G1384" s="28" t="str">
        <f>IF('Control de caja 13112023'!$D1384="","",G1383+'Control de caja 13112023'!$F1384)</f>
        <v/>
      </c>
    </row>
    <row r="1385" spans="4:7" ht="15" customHeight="1" x14ac:dyDescent="0.25">
      <c r="D1385" s="13"/>
      <c r="E1385" s="44"/>
      <c r="G1385" s="28" t="str">
        <f>IF('Control de caja 13112023'!$D1385="","",G1384+'Control de caja 13112023'!$F1385)</f>
        <v/>
      </c>
    </row>
    <row r="1386" spans="4:7" ht="15" customHeight="1" x14ac:dyDescent="0.25">
      <c r="D1386" s="13"/>
      <c r="E1386" s="44"/>
      <c r="G1386" s="28" t="str">
        <f>IF('Control de caja 13112023'!$D1386="","",G1385+'Control de caja 13112023'!$F1386)</f>
        <v/>
      </c>
    </row>
    <row r="1387" spans="4:7" ht="15" customHeight="1" x14ac:dyDescent="0.25">
      <c r="D1387" s="13"/>
      <c r="E1387" s="44"/>
      <c r="G1387" s="28" t="str">
        <f>IF('Control de caja 13112023'!$D1387="","",G1386+'Control de caja 13112023'!$F1387)</f>
        <v/>
      </c>
    </row>
    <row r="1388" spans="4:7" ht="15" customHeight="1" x14ac:dyDescent="0.25">
      <c r="D1388" s="13"/>
      <c r="E1388" s="44"/>
      <c r="G1388" s="28" t="str">
        <f>IF('Control de caja 13112023'!$D1388="","",G1387+'Control de caja 13112023'!$F1388)</f>
        <v/>
      </c>
    </row>
    <row r="1389" spans="4:7" ht="15" customHeight="1" x14ac:dyDescent="0.25">
      <c r="D1389" s="13"/>
      <c r="E1389" s="44"/>
      <c r="G1389" s="28" t="str">
        <f>IF('Control de caja 13112023'!$D1389="","",G1388+'Control de caja 13112023'!$F1389)</f>
        <v/>
      </c>
    </row>
    <row r="1390" spans="4:7" ht="15" customHeight="1" x14ac:dyDescent="0.25">
      <c r="D1390" s="13"/>
      <c r="E1390" s="44"/>
      <c r="G1390" s="28" t="str">
        <f>IF('Control de caja 13112023'!$D1390="","",G1389+'Control de caja 13112023'!$F1390)</f>
        <v/>
      </c>
    </row>
    <row r="1391" spans="4:7" ht="15" customHeight="1" x14ac:dyDescent="0.25">
      <c r="D1391" s="13"/>
      <c r="E1391" s="44"/>
      <c r="G1391" s="28" t="str">
        <f>IF('Control de caja 13112023'!$D1391="","",G1390+'Control de caja 13112023'!$F1391)</f>
        <v/>
      </c>
    </row>
    <row r="1392" spans="4:7" ht="15" customHeight="1" x14ac:dyDescent="0.25">
      <c r="D1392" s="13"/>
      <c r="E1392" s="44"/>
      <c r="G1392" s="28" t="str">
        <f>IF('Control de caja 13112023'!$D1392="","",G1391+'Control de caja 13112023'!$F1392)</f>
        <v/>
      </c>
    </row>
    <row r="1393" spans="4:7" ht="15" customHeight="1" x14ac:dyDescent="0.25">
      <c r="D1393" s="13"/>
      <c r="E1393" s="44"/>
      <c r="G1393" s="28" t="str">
        <f>IF('Control de caja 13112023'!$D1393="","",G1392+'Control de caja 13112023'!$F1393)</f>
        <v/>
      </c>
    </row>
    <row r="1394" spans="4:7" ht="15" customHeight="1" x14ac:dyDescent="0.25">
      <c r="D1394" s="13"/>
      <c r="E1394" s="44"/>
      <c r="G1394" s="28" t="str">
        <f>IF('Control de caja 13112023'!$D1394="","",G1393+'Control de caja 13112023'!$F1394)</f>
        <v/>
      </c>
    </row>
    <row r="1395" spans="4:7" ht="15" customHeight="1" x14ac:dyDescent="0.25">
      <c r="D1395" s="13"/>
      <c r="E1395" s="44"/>
      <c r="G1395" s="28" t="str">
        <f>IF('Control de caja 13112023'!$D1395="","",G1394+'Control de caja 13112023'!$F1395)</f>
        <v/>
      </c>
    </row>
    <row r="1396" spans="4:7" ht="15" customHeight="1" x14ac:dyDescent="0.25">
      <c r="D1396" s="13"/>
      <c r="E1396" s="44"/>
      <c r="G1396" s="28" t="str">
        <f>IF('Control de caja 13112023'!$D1396="","",G1395+'Control de caja 13112023'!$F1396)</f>
        <v/>
      </c>
    </row>
    <row r="1397" spans="4:7" ht="15" customHeight="1" x14ac:dyDescent="0.25">
      <c r="D1397" s="13"/>
      <c r="E1397" s="44"/>
      <c r="G1397" s="28" t="str">
        <f>IF('Control de caja 13112023'!$D1397="","",G1396+'Control de caja 13112023'!$F1397)</f>
        <v/>
      </c>
    </row>
    <row r="1398" spans="4:7" ht="15" customHeight="1" x14ac:dyDescent="0.25">
      <c r="D1398" s="13"/>
      <c r="E1398" s="44"/>
      <c r="G1398" s="28" t="str">
        <f>IF('Control de caja 13112023'!$D1398="","",G1397+'Control de caja 13112023'!$F1398)</f>
        <v/>
      </c>
    </row>
    <row r="1399" spans="4:7" ht="15" customHeight="1" x14ac:dyDescent="0.25">
      <c r="D1399" s="13"/>
      <c r="E1399" s="44"/>
      <c r="G1399" s="28" t="str">
        <f>IF('Control de caja 13112023'!$D1399="","",G1398+'Control de caja 13112023'!$F1399)</f>
        <v/>
      </c>
    </row>
    <row r="1400" spans="4:7" ht="15" customHeight="1" x14ac:dyDescent="0.25">
      <c r="D1400" s="13"/>
      <c r="E1400" s="44"/>
      <c r="G1400" s="28" t="str">
        <f>IF('Control de caja 13112023'!$D1400="","",G1399+'Control de caja 13112023'!$F1400)</f>
        <v/>
      </c>
    </row>
    <row r="1401" spans="4:7" ht="15" customHeight="1" x14ac:dyDescent="0.25">
      <c r="D1401" s="13"/>
      <c r="E1401" s="44"/>
      <c r="G1401" s="28" t="str">
        <f>IF('Control de caja 13112023'!$D1401="","",G1400+'Control de caja 13112023'!$F1401)</f>
        <v/>
      </c>
    </row>
    <row r="1402" spans="4:7" ht="15" customHeight="1" x14ac:dyDescent="0.25">
      <c r="D1402" s="13"/>
      <c r="E1402" s="44"/>
      <c r="G1402" s="28" t="str">
        <f>IF('Control de caja 13112023'!$D1402="","",G1401+'Control de caja 13112023'!$F1402)</f>
        <v/>
      </c>
    </row>
    <row r="1403" spans="4:7" ht="15" customHeight="1" x14ac:dyDescent="0.25">
      <c r="D1403" s="13"/>
      <c r="E1403" s="44"/>
      <c r="G1403" s="28" t="str">
        <f>IF('Control de caja 13112023'!$D1403="","",G1402+'Control de caja 13112023'!$F1403)</f>
        <v/>
      </c>
    </row>
    <row r="1404" spans="4:7" ht="15" customHeight="1" x14ac:dyDescent="0.25">
      <c r="D1404" s="13"/>
      <c r="E1404" s="44"/>
      <c r="G1404" s="28" t="str">
        <f>IF('Control de caja 13112023'!$D1404="","",G1403+'Control de caja 13112023'!$F1404)</f>
        <v/>
      </c>
    </row>
    <row r="1405" spans="4:7" ht="15" customHeight="1" x14ac:dyDescent="0.25">
      <c r="D1405" s="13"/>
      <c r="E1405" s="44"/>
      <c r="G1405" s="28" t="str">
        <f>IF('Control de caja 13112023'!$D1405="","",G1404+'Control de caja 13112023'!$F1405)</f>
        <v/>
      </c>
    </row>
    <row r="1406" spans="4:7" ht="15" customHeight="1" x14ac:dyDescent="0.25">
      <c r="D1406" s="13"/>
      <c r="E1406" s="44"/>
      <c r="G1406" s="28" t="str">
        <f>IF('Control de caja 13112023'!$D1406="","",G1405+'Control de caja 13112023'!$F1406)</f>
        <v/>
      </c>
    </row>
    <row r="1407" spans="4:7" ht="15" customHeight="1" x14ac:dyDescent="0.25">
      <c r="D1407" s="13"/>
      <c r="E1407" s="44"/>
      <c r="G1407" s="28" t="str">
        <f>IF('Control de caja 13112023'!$D1407="","",G1406+'Control de caja 13112023'!$F1407)</f>
        <v/>
      </c>
    </row>
    <row r="1408" spans="4:7" ht="15" customHeight="1" x14ac:dyDescent="0.25">
      <c r="D1408" s="13"/>
      <c r="E1408" s="44"/>
      <c r="G1408" s="28" t="str">
        <f>IF('Control de caja 13112023'!$D1408="","",G1407+'Control de caja 13112023'!$F1408)</f>
        <v/>
      </c>
    </row>
    <row r="1409" spans="4:7" ht="15" customHeight="1" x14ac:dyDescent="0.25">
      <c r="D1409" s="13"/>
      <c r="E1409" s="44"/>
      <c r="G1409" s="28" t="str">
        <f>IF('Control de caja 13112023'!$D1409="","",G1408+'Control de caja 13112023'!$F1409)</f>
        <v/>
      </c>
    </row>
    <row r="1410" spans="4:7" ht="15" customHeight="1" x14ac:dyDescent="0.25">
      <c r="D1410" s="13"/>
      <c r="E1410" s="44"/>
      <c r="G1410" s="28" t="str">
        <f>IF('Control de caja 13112023'!$D1410="","",G1409+'Control de caja 13112023'!$F1410)</f>
        <v/>
      </c>
    </row>
    <row r="1411" spans="4:7" ht="15" customHeight="1" x14ac:dyDescent="0.25">
      <c r="D1411" s="13"/>
      <c r="E1411" s="44"/>
      <c r="G1411" s="28" t="str">
        <f>IF('Control de caja 13112023'!$D1411="","",G1410+'Control de caja 13112023'!$F1411)</f>
        <v/>
      </c>
    </row>
    <row r="1412" spans="4:7" ht="15" customHeight="1" x14ac:dyDescent="0.25">
      <c r="D1412" s="13"/>
      <c r="E1412" s="44"/>
      <c r="G1412" s="28" t="str">
        <f>IF('Control de caja 13112023'!$D1412="","",G1411+'Control de caja 13112023'!$F1412)</f>
        <v/>
      </c>
    </row>
    <row r="1413" spans="4:7" ht="15" customHeight="1" x14ac:dyDescent="0.25">
      <c r="D1413" s="13"/>
      <c r="E1413" s="44"/>
      <c r="G1413" s="28" t="str">
        <f>IF('Control de caja 13112023'!$D1413="","",G1412+'Control de caja 13112023'!$F1413)</f>
        <v/>
      </c>
    </row>
    <row r="1414" spans="4:7" ht="15" customHeight="1" x14ac:dyDescent="0.25">
      <c r="D1414" s="13"/>
      <c r="E1414" s="44"/>
      <c r="G1414" s="28" t="str">
        <f>IF('Control de caja 13112023'!$D1414="","",G1413+'Control de caja 13112023'!$F1414)</f>
        <v/>
      </c>
    </row>
    <row r="1415" spans="4:7" ht="15" customHeight="1" x14ac:dyDescent="0.25">
      <c r="D1415" s="13"/>
      <c r="E1415" s="44"/>
      <c r="G1415" s="28" t="str">
        <f>IF('Control de caja 13112023'!$D1415="","",G1414+'Control de caja 13112023'!$F1415)</f>
        <v/>
      </c>
    </row>
    <row r="1416" spans="4:7" ht="15" customHeight="1" x14ac:dyDescent="0.25">
      <c r="D1416" s="13"/>
      <c r="E1416" s="44"/>
      <c r="G1416" s="28" t="str">
        <f>IF('Control de caja 13112023'!$D1416="","",G1415+'Control de caja 13112023'!$F1416)</f>
        <v/>
      </c>
    </row>
    <row r="1417" spans="4:7" ht="15" customHeight="1" x14ac:dyDescent="0.25">
      <c r="D1417" s="13"/>
      <c r="E1417" s="44"/>
      <c r="G1417" s="28" t="str">
        <f>IF('Control de caja 13112023'!$D1417="","",G1416+'Control de caja 13112023'!$F1417)</f>
        <v/>
      </c>
    </row>
    <row r="1418" spans="4:7" ht="15" customHeight="1" x14ac:dyDescent="0.25">
      <c r="D1418" s="13"/>
      <c r="E1418" s="44"/>
      <c r="G1418" s="28" t="str">
        <f>IF('Control de caja 13112023'!$D1418="","",G1417+'Control de caja 13112023'!$F1418)</f>
        <v/>
      </c>
    </row>
    <row r="1419" spans="4:7" ht="15" customHeight="1" x14ac:dyDescent="0.25">
      <c r="D1419" s="13"/>
      <c r="E1419" s="44"/>
      <c r="G1419" s="28" t="str">
        <f>IF('Control de caja 13112023'!$D1419="","",G1418+'Control de caja 13112023'!$F1419)</f>
        <v/>
      </c>
    </row>
    <row r="1420" spans="4:7" ht="15" customHeight="1" x14ac:dyDescent="0.25">
      <c r="D1420" s="13"/>
      <c r="E1420" s="44"/>
      <c r="G1420" s="28" t="str">
        <f>IF('Control de caja 13112023'!$D1420="","",G1419+'Control de caja 13112023'!$F1420)</f>
        <v/>
      </c>
    </row>
    <row r="1421" spans="4:7" ht="15" customHeight="1" x14ac:dyDescent="0.25">
      <c r="D1421" s="13"/>
      <c r="E1421" s="44"/>
      <c r="G1421" s="28" t="str">
        <f>IF('Control de caja 13112023'!$D1421="","",G1420+'Control de caja 13112023'!$F1421)</f>
        <v/>
      </c>
    </row>
    <row r="1422" spans="4:7" ht="15" customHeight="1" x14ac:dyDescent="0.25">
      <c r="D1422" s="13"/>
      <c r="E1422" s="44"/>
      <c r="G1422" s="28" t="str">
        <f>IF('Control de caja 13112023'!$D1422="","",G1421+'Control de caja 13112023'!$F1422)</f>
        <v/>
      </c>
    </row>
    <row r="1423" spans="4:7" ht="15" customHeight="1" x14ac:dyDescent="0.25">
      <c r="D1423" s="13"/>
      <c r="E1423" s="44"/>
      <c r="G1423" s="28" t="str">
        <f>IF('Control de caja 13112023'!$D1423="","",G1422+'Control de caja 13112023'!$F1423)</f>
        <v/>
      </c>
    </row>
    <row r="1424" spans="4:7" ht="15" customHeight="1" x14ac:dyDescent="0.25">
      <c r="D1424" s="13"/>
      <c r="E1424" s="44"/>
      <c r="G1424" s="28" t="str">
        <f>IF('Control de caja 13112023'!$D1424="","",G1423+'Control de caja 13112023'!$F1424)</f>
        <v/>
      </c>
    </row>
    <row r="1425" spans="4:7" ht="15" customHeight="1" x14ac:dyDescent="0.25">
      <c r="D1425" s="13"/>
      <c r="E1425" s="44"/>
      <c r="G1425" s="28" t="str">
        <f>IF('Control de caja 13112023'!$D1425="","",G1424+'Control de caja 13112023'!$F1425)</f>
        <v/>
      </c>
    </row>
    <row r="1426" spans="4:7" ht="15" customHeight="1" x14ac:dyDescent="0.25">
      <c r="D1426" s="13"/>
      <c r="E1426" s="44"/>
      <c r="G1426" s="28" t="str">
        <f>IF('Control de caja 13112023'!$D1426="","",G1425+'Control de caja 13112023'!$F1426)</f>
        <v/>
      </c>
    </row>
    <row r="1427" spans="4:7" ht="15" customHeight="1" x14ac:dyDescent="0.25">
      <c r="D1427" s="13"/>
      <c r="E1427" s="44"/>
      <c r="G1427" s="28" t="str">
        <f>IF('Control de caja 13112023'!$D1427="","",G1426+'Control de caja 13112023'!$F1427)</f>
        <v/>
      </c>
    </row>
    <row r="1428" spans="4:7" ht="15" customHeight="1" x14ac:dyDescent="0.25">
      <c r="D1428" s="13"/>
      <c r="E1428" s="44"/>
      <c r="G1428" s="28" t="str">
        <f>IF('Control de caja 13112023'!$D1428="","",G1427+'Control de caja 13112023'!$F1428)</f>
        <v/>
      </c>
    </row>
    <row r="1429" spans="4:7" ht="15" customHeight="1" x14ac:dyDescent="0.25">
      <c r="D1429" s="13"/>
      <c r="E1429" s="44"/>
      <c r="G1429" s="28" t="str">
        <f>IF('Control de caja 13112023'!$D1429="","",G1428+'Control de caja 13112023'!$F1429)</f>
        <v/>
      </c>
    </row>
    <row r="1430" spans="4:7" ht="15" customHeight="1" x14ac:dyDescent="0.25">
      <c r="D1430" s="13"/>
      <c r="E1430" s="44"/>
      <c r="G1430" s="28" t="str">
        <f>IF('Control de caja 13112023'!$D1430="","",G1429+'Control de caja 13112023'!$F1430)</f>
        <v/>
      </c>
    </row>
    <row r="1431" spans="4:7" ht="15" customHeight="1" x14ac:dyDescent="0.25">
      <c r="D1431" s="13"/>
      <c r="E1431" s="44"/>
      <c r="G1431" s="28" t="str">
        <f>IF('Control de caja 13112023'!$D1431="","",G1430+'Control de caja 13112023'!$F1431)</f>
        <v/>
      </c>
    </row>
    <row r="1432" spans="4:7" ht="15" customHeight="1" x14ac:dyDescent="0.25">
      <c r="D1432" s="13"/>
      <c r="E1432" s="44"/>
      <c r="G1432" s="28" t="str">
        <f>IF('Control de caja 13112023'!$D1432="","",G1431+'Control de caja 13112023'!$F1432)</f>
        <v/>
      </c>
    </row>
    <row r="1433" spans="4:7" ht="15" customHeight="1" x14ac:dyDescent="0.25">
      <c r="D1433" s="13"/>
      <c r="E1433" s="44"/>
      <c r="G1433" s="28" t="str">
        <f>IF('Control de caja 13112023'!$D1433="","",G1432+'Control de caja 13112023'!$F1433)</f>
        <v/>
      </c>
    </row>
    <row r="1434" spans="4:7" ht="15" customHeight="1" x14ac:dyDescent="0.25">
      <c r="D1434" s="13"/>
      <c r="E1434" s="44"/>
      <c r="G1434" s="28" t="str">
        <f>IF('Control de caja 13112023'!$D1434="","",G1433+'Control de caja 13112023'!$F1434)</f>
        <v/>
      </c>
    </row>
    <row r="1435" spans="4:7" ht="15" customHeight="1" x14ac:dyDescent="0.25">
      <c r="D1435" s="13"/>
      <c r="E1435" s="44"/>
      <c r="G1435" s="28" t="str">
        <f>IF('Control de caja 13112023'!$D1435="","",G1434+'Control de caja 13112023'!$F1435)</f>
        <v/>
      </c>
    </row>
    <row r="1436" spans="4:7" ht="15" customHeight="1" x14ac:dyDescent="0.25">
      <c r="D1436" s="13"/>
      <c r="E1436" s="44"/>
      <c r="G1436" s="28" t="str">
        <f>IF('Control de caja 13112023'!$D1436="","",G1435+'Control de caja 13112023'!$F1436)</f>
        <v/>
      </c>
    </row>
    <row r="1437" spans="4:7" ht="15" customHeight="1" x14ac:dyDescent="0.25">
      <c r="D1437" s="13"/>
      <c r="E1437" s="44"/>
      <c r="G1437" s="28" t="str">
        <f>IF('Control de caja 13112023'!$D1437="","",G1436+'Control de caja 13112023'!$F1437)</f>
        <v/>
      </c>
    </row>
    <row r="1438" spans="4:7" ht="15" customHeight="1" x14ac:dyDescent="0.25">
      <c r="D1438" s="13"/>
      <c r="E1438" s="44"/>
      <c r="G1438" s="28" t="str">
        <f>IF('Control de caja 13112023'!$D1438="","",G1437+'Control de caja 13112023'!$F1438)</f>
        <v/>
      </c>
    </row>
    <row r="1439" spans="4:7" ht="15" customHeight="1" x14ac:dyDescent="0.25">
      <c r="D1439" s="13"/>
      <c r="E1439" s="44"/>
      <c r="G1439" s="28" t="str">
        <f>IF('Control de caja 13112023'!$D1439="","",G1438+'Control de caja 13112023'!$F1439)</f>
        <v/>
      </c>
    </row>
    <row r="1440" spans="4:7" ht="15" customHeight="1" x14ac:dyDescent="0.25">
      <c r="D1440" s="13"/>
      <c r="E1440" s="44"/>
      <c r="G1440" s="28" t="str">
        <f>IF('Control de caja 13112023'!$D1440="","",G1439+'Control de caja 13112023'!$F1440)</f>
        <v/>
      </c>
    </row>
    <row r="1441" spans="4:7" ht="15" customHeight="1" x14ac:dyDescent="0.25">
      <c r="D1441" s="13"/>
      <c r="E1441" s="44"/>
      <c r="G1441" s="28" t="str">
        <f>IF('Control de caja 13112023'!$D1441="","",G1440+'Control de caja 13112023'!$F1441)</f>
        <v/>
      </c>
    </row>
    <row r="1442" spans="4:7" ht="15" customHeight="1" x14ac:dyDescent="0.25">
      <c r="D1442" s="13"/>
      <c r="E1442" s="44"/>
      <c r="G1442" s="28" t="str">
        <f>IF('Control de caja 13112023'!$D1442="","",G1441+'Control de caja 13112023'!$F1442)</f>
        <v/>
      </c>
    </row>
    <row r="1443" spans="4:7" ht="15" customHeight="1" x14ac:dyDescent="0.25">
      <c r="D1443" s="13"/>
      <c r="E1443" s="44"/>
      <c r="G1443" s="28" t="str">
        <f>IF('Control de caja 13112023'!$D1443="","",G1442+'Control de caja 13112023'!$F1443)</f>
        <v/>
      </c>
    </row>
    <row r="1444" spans="4:7" ht="15" customHeight="1" x14ac:dyDescent="0.25">
      <c r="D1444" s="13"/>
      <c r="E1444" s="44"/>
      <c r="G1444" s="28" t="str">
        <f>IF('Control de caja 13112023'!$D1444="","",G1443+'Control de caja 13112023'!$F1444)</f>
        <v/>
      </c>
    </row>
    <row r="1445" spans="4:7" ht="15" customHeight="1" x14ac:dyDescent="0.25">
      <c r="D1445" s="13"/>
      <c r="E1445" s="44"/>
      <c r="G1445" s="28" t="str">
        <f>IF('Control de caja 13112023'!$D1445="","",G1444+'Control de caja 13112023'!$F1445)</f>
        <v/>
      </c>
    </row>
    <row r="1446" spans="4:7" ht="15" customHeight="1" x14ac:dyDescent="0.25">
      <c r="D1446" s="13"/>
      <c r="E1446" s="44"/>
      <c r="G1446" s="28" t="str">
        <f>IF('Control de caja 13112023'!$D1446="","",G1445+'Control de caja 13112023'!$F1446)</f>
        <v/>
      </c>
    </row>
    <row r="1447" spans="4:7" ht="15" customHeight="1" x14ac:dyDescent="0.25">
      <c r="D1447" s="13"/>
      <c r="E1447" s="44"/>
      <c r="G1447" s="28" t="str">
        <f>IF('Control de caja 13112023'!$D1447="","",G1446+'Control de caja 13112023'!$F1447)</f>
        <v/>
      </c>
    </row>
    <row r="1448" spans="4:7" ht="15" customHeight="1" x14ac:dyDescent="0.25">
      <c r="D1448" s="13"/>
      <c r="E1448" s="44"/>
      <c r="G1448" s="28" t="str">
        <f>IF('Control de caja 13112023'!$D1448="","",G1447+'Control de caja 13112023'!$F1448)</f>
        <v/>
      </c>
    </row>
    <row r="1449" spans="4:7" ht="15" customHeight="1" x14ac:dyDescent="0.25">
      <c r="D1449" s="13"/>
      <c r="E1449" s="44"/>
      <c r="G1449" s="28" t="str">
        <f>IF('Control de caja 13112023'!$D1449="","",G1448+'Control de caja 13112023'!$F1449)</f>
        <v/>
      </c>
    </row>
    <row r="1450" spans="4:7" ht="15" customHeight="1" x14ac:dyDescent="0.25">
      <c r="D1450" s="13"/>
      <c r="E1450" s="44"/>
      <c r="G1450" s="28" t="str">
        <f>IF('Control de caja 13112023'!$D1450="","",G1449+'Control de caja 13112023'!$F1450)</f>
        <v/>
      </c>
    </row>
    <row r="1451" spans="4:7" ht="15" customHeight="1" x14ac:dyDescent="0.25">
      <c r="D1451" s="13"/>
      <c r="E1451" s="44"/>
      <c r="G1451" s="28" t="str">
        <f>IF('Control de caja 13112023'!$D1451="","",G1450+'Control de caja 13112023'!$F1451)</f>
        <v/>
      </c>
    </row>
    <row r="1452" spans="4:7" ht="15" customHeight="1" x14ac:dyDescent="0.25">
      <c r="D1452" s="13"/>
      <c r="E1452" s="44"/>
      <c r="G1452" s="28" t="str">
        <f>IF('Control de caja 13112023'!$D1452="","",G1451+'Control de caja 13112023'!$F1452)</f>
        <v/>
      </c>
    </row>
    <row r="1453" spans="4:7" ht="15" customHeight="1" x14ac:dyDescent="0.25">
      <c r="D1453" s="13"/>
      <c r="E1453" s="44"/>
      <c r="G1453" s="28" t="str">
        <f>IF('Control de caja 13112023'!$D1453="","",G1452+'Control de caja 13112023'!$F1453)</f>
        <v/>
      </c>
    </row>
    <row r="1454" spans="4:7" ht="15" customHeight="1" x14ac:dyDescent="0.25">
      <c r="D1454" s="13"/>
      <c r="E1454" s="44"/>
      <c r="G1454" s="28" t="str">
        <f>IF('Control de caja 13112023'!$D1454="","",G1453+'Control de caja 13112023'!$F1454)</f>
        <v/>
      </c>
    </row>
    <row r="1455" spans="4:7" ht="15" customHeight="1" x14ac:dyDescent="0.25">
      <c r="D1455" s="13"/>
      <c r="E1455" s="44"/>
      <c r="G1455" s="28" t="str">
        <f>IF('Control de caja 13112023'!$D1455="","",G1454+'Control de caja 13112023'!$F1455)</f>
        <v/>
      </c>
    </row>
    <row r="1456" spans="4:7" ht="15" customHeight="1" x14ac:dyDescent="0.25">
      <c r="D1456" s="13"/>
      <c r="E1456" s="44"/>
      <c r="G1456" s="28" t="str">
        <f>IF('Control de caja 13112023'!$D1456="","",G1455+'Control de caja 13112023'!$F1456)</f>
        <v/>
      </c>
    </row>
    <row r="1457" spans="4:7" ht="15" customHeight="1" x14ac:dyDescent="0.25">
      <c r="D1457" s="13"/>
      <c r="E1457" s="44"/>
      <c r="G1457" s="28" t="str">
        <f>IF('Control de caja 13112023'!$D1457="","",G1456+'Control de caja 13112023'!$F1457)</f>
        <v/>
      </c>
    </row>
    <row r="1458" spans="4:7" ht="15" customHeight="1" x14ac:dyDescent="0.25">
      <c r="D1458" s="13"/>
      <c r="E1458" s="44"/>
      <c r="G1458" s="28" t="str">
        <f>IF('Control de caja 13112023'!$D1458="","",G1457+'Control de caja 13112023'!$F1458)</f>
        <v/>
      </c>
    </row>
    <row r="1459" spans="4:7" ht="15" customHeight="1" x14ac:dyDescent="0.25">
      <c r="D1459" s="13"/>
      <c r="E1459" s="44"/>
      <c r="G1459" s="28" t="str">
        <f>IF('Control de caja 13112023'!$D1459="","",G1458+'Control de caja 13112023'!$F1459)</f>
        <v/>
      </c>
    </row>
    <row r="1460" spans="4:7" ht="15" customHeight="1" x14ac:dyDescent="0.25">
      <c r="D1460" s="13"/>
      <c r="E1460" s="44"/>
      <c r="G1460" s="28" t="str">
        <f>IF('Control de caja 13112023'!$D1460="","",G1459+'Control de caja 13112023'!$F1460)</f>
        <v/>
      </c>
    </row>
    <row r="1461" spans="4:7" ht="15" customHeight="1" x14ac:dyDescent="0.25">
      <c r="D1461" s="13"/>
      <c r="E1461" s="44"/>
      <c r="G1461" s="28" t="str">
        <f>IF('Control de caja 13112023'!$D1461="","",G1460+'Control de caja 13112023'!$F1461)</f>
        <v/>
      </c>
    </row>
    <row r="1462" spans="4:7" ht="15" customHeight="1" x14ac:dyDescent="0.25">
      <c r="D1462" s="13"/>
      <c r="E1462" s="44"/>
      <c r="G1462" s="28" t="str">
        <f>IF('Control de caja 13112023'!$D1462="","",G1461+'Control de caja 13112023'!$F1462)</f>
        <v/>
      </c>
    </row>
    <row r="1463" spans="4:7" ht="15" customHeight="1" x14ac:dyDescent="0.25">
      <c r="D1463" s="13"/>
      <c r="E1463" s="44"/>
      <c r="G1463" s="28" t="str">
        <f>IF('Control de caja 13112023'!$D1463="","",G1462+'Control de caja 13112023'!$F1463)</f>
        <v/>
      </c>
    </row>
    <row r="1464" spans="4:7" ht="15" customHeight="1" x14ac:dyDescent="0.25">
      <c r="D1464" s="13"/>
      <c r="E1464" s="44"/>
      <c r="G1464" s="28" t="str">
        <f>IF('Control de caja 13112023'!$D1464="","",G1463+'Control de caja 13112023'!$F1464)</f>
        <v/>
      </c>
    </row>
    <row r="1465" spans="4:7" ht="15" customHeight="1" x14ac:dyDescent="0.25">
      <c r="D1465" s="13"/>
      <c r="E1465" s="44"/>
      <c r="G1465" s="28" t="str">
        <f>IF('Control de caja 13112023'!$D1465="","",G1464+'Control de caja 13112023'!$F1465)</f>
        <v/>
      </c>
    </row>
    <row r="1466" spans="4:7" ht="15" customHeight="1" x14ac:dyDescent="0.25">
      <c r="D1466" s="13"/>
      <c r="E1466" s="44"/>
      <c r="G1466" s="28" t="str">
        <f>IF('Control de caja 13112023'!$D1466="","",G1465+'Control de caja 13112023'!$F1466)</f>
        <v/>
      </c>
    </row>
    <row r="1467" spans="4:7" ht="15" customHeight="1" x14ac:dyDescent="0.25">
      <c r="D1467" s="13"/>
      <c r="E1467" s="44"/>
      <c r="G1467" s="28" t="str">
        <f>IF('Control de caja 13112023'!$D1467="","",G1466+'Control de caja 13112023'!$F1467)</f>
        <v/>
      </c>
    </row>
    <row r="1468" spans="4:7" ht="15" customHeight="1" x14ac:dyDescent="0.25">
      <c r="D1468" s="13"/>
      <c r="E1468" s="44"/>
      <c r="G1468" s="28" t="str">
        <f>IF('Control de caja 13112023'!$D1468="","",G1467+'Control de caja 13112023'!$F1468)</f>
        <v/>
      </c>
    </row>
    <row r="1469" spans="4:7" ht="15" customHeight="1" x14ac:dyDescent="0.25">
      <c r="D1469" s="13"/>
      <c r="E1469" s="44"/>
      <c r="G1469" s="28" t="str">
        <f>IF('Control de caja 13112023'!$D1469="","",G1468+'Control de caja 13112023'!$F1469)</f>
        <v/>
      </c>
    </row>
    <row r="1470" spans="4:7" ht="15" customHeight="1" x14ac:dyDescent="0.25">
      <c r="D1470" s="13"/>
      <c r="E1470" s="44"/>
      <c r="G1470" s="28" t="str">
        <f>IF('Control de caja 13112023'!$D1470="","",G1469+'Control de caja 13112023'!$F1470)</f>
        <v/>
      </c>
    </row>
    <row r="1471" spans="4:7" ht="15" customHeight="1" x14ac:dyDescent="0.25">
      <c r="D1471" s="13"/>
      <c r="E1471" s="44"/>
      <c r="G1471" s="28" t="str">
        <f>IF('Control de caja 13112023'!$D1471="","",G1470+'Control de caja 13112023'!$F1471)</f>
        <v/>
      </c>
    </row>
    <row r="1472" spans="4:7" ht="15" customHeight="1" x14ac:dyDescent="0.25">
      <c r="D1472" s="13"/>
      <c r="E1472" s="44"/>
      <c r="G1472" s="28" t="str">
        <f>IF('Control de caja 13112023'!$D1472="","",G1471+'Control de caja 13112023'!$F1472)</f>
        <v/>
      </c>
    </row>
    <row r="1473" spans="4:7" ht="15" customHeight="1" x14ac:dyDescent="0.25">
      <c r="D1473" s="13"/>
      <c r="E1473" s="44"/>
      <c r="G1473" s="28" t="str">
        <f>IF('Control de caja 13112023'!$D1473="","",G1472+'Control de caja 13112023'!$F1473)</f>
        <v/>
      </c>
    </row>
    <row r="1474" spans="4:7" ht="15" customHeight="1" x14ac:dyDescent="0.25">
      <c r="D1474" s="13"/>
      <c r="E1474" s="44"/>
      <c r="G1474" s="28" t="str">
        <f>IF('Control de caja 13112023'!$D1474="","",G1473+'Control de caja 13112023'!$F1474)</f>
        <v/>
      </c>
    </row>
    <row r="1475" spans="4:7" ht="15" customHeight="1" x14ac:dyDescent="0.25">
      <c r="D1475" s="13"/>
      <c r="E1475" s="44"/>
      <c r="G1475" s="28" t="str">
        <f>IF('Control de caja 13112023'!$D1475="","",G1474+'Control de caja 13112023'!$F1475)</f>
        <v/>
      </c>
    </row>
    <row r="1476" spans="4:7" ht="15" customHeight="1" x14ac:dyDescent="0.25">
      <c r="D1476" s="13"/>
      <c r="E1476" s="44"/>
      <c r="G1476" s="28" t="str">
        <f>IF('Control de caja 13112023'!$D1476="","",G1475+'Control de caja 13112023'!$F1476)</f>
        <v/>
      </c>
    </row>
    <row r="1477" spans="4:7" ht="15" customHeight="1" x14ac:dyDescent="0.25">
      <c r="D1477" s="13"/>
      <c r="E1477" s="44"/>
      <c r="G1477" s="28" t="str">
        <f>IF('Control de caja 13112023'!$D1477="","",G1476+'Control de caja 13112023'!$F1477)</f>
        <v/>
      </c>
    </row>
    <row r="1478" spans="4:7" ht="15" customHeight="1" x14ac:dyDescent="0.25">
      <c r="D1478" s="13"/>
      <c r="E1478" s="44"/>
      <c r="G1478" s="28" t="str">
        <f>IF('Control de caja 13112023'!$D1478="","",G1477+'Control de caja 13112023'!$F1478)</f>
        <v/>
      </c>
    </row>
    <row r="1479" spans="4:7" ht="15" customHeight="1" x14ac:dyDescent="0.25">
      <c r="D1479" s="13"/>
      <c r="E1479" s="44"/>
      <c r="G1479" s="28" t="str">
        <f>IF('Control de caja 13112023'!$D1479="","",G1478+'Control de caja 13112023'!$F1479)</f>
        <v/>
      </c>
    </row>
    <row r="1480" spans="4:7" ht="15" customHeight="1" x14ac:dyDescent="0.25">
      <c r="D1480" s="13"/>
      <c r="E1480" s="44"/>
      <c r="G1480" s="28" t="str">
        <f>IF('Control de caja 13112023'!$D1480="","",G1479+'Control de caja 13112023'!$F1480)</f>
        <v/>
      </c>
    </row>
    <row r="1481" spans="4:7" ht="15" customHeight="1" x14ac:dyDescent="0.25">
      <c r="D1481" s="13"/>
      <c r="E1481" s="44"/>
      <c r="G1481" s="28" t="str">
        <f>IF('Control de caja 13112023'!$D1481="","",G1480+'Control de caja 13112023'!$F1481)</f>
        <v/>
      </c>
    </row>
    <row r="1482" spans="4:7" ht="15" customHeight="1" x14ac:dyDescent="0.25">
      <c r="D1482" s="13"/>
      <c r="E1482" s="44"/>
      <c r="G1482" s="28" t="str">
        <f>IF('Control de caja 13112023'!$D1482="","",G1481+'Control de caja 13112023'!$F1482)</f>
        <v/>
      </c>
    </row>
    <row r="1483" spans="4:7" ht="15" customHeight="1" x14ac:dyDescent="0.25">
      <c r="D1483" s="13"/>
      <c r="E1483" s="44"/>
      <c r="G1483" s="28" t="str">
        <f>IF('Control de caja 13112023'!$D1483="","",G1482+'Control de caja 13112023'!$F1483)</f>
        <v/>
      </c>
    </row>
    <row r="1484" spans="4:7" ht="15" customHeight="1" x14ac:dyDescent="0.25">
      <c r="D1484" s="13"/>
      <c r="E1484" s="44"/>
      <c r="G1484" s="28" t="str">
        <f>IF('Control de caja 13112023'!$D1484="","",G1483+'Control de caja 13112023'!$F1484)</f>
        <v/>
      </c>
    </row>
    <row r="1485" spans="4:7" ht="15" customHeight="1" x14ac:dyDescent="0.25">
      <c r="D1485" s="13"/>
      <c r="E1485" s="44"/>
      <c r="G1485" s="28" t="str">
        <f>IF('Control de caja 13112023'!$D1485="","",G1484+'Control de caja 13112023'!$F1485)</f>
        <v/>
      </c>
    </row>
    <row r="1486" spans="4:7" ht="15" customHeight="1" x14ac:dyDescent="0.25">
      <c r="D1486" s="13"/>
      <c r="E1486" s="44"/>
      <c r="G1486" s="28" t="str">
        <f>IF('Control de caja 13112023'!$D1486="","",G1485+'Control de caja 13112023'!$F1486)</f>
        <v/>
      </c>
    </row>
    <row r="1487" spans="4:7" ht="15" customHeight="1" x14ac:dyDescent="0.25">
      <c r="D1487" s="13"/>
      <c r="E1487" s="44"/>
      <c r="G1487" s="28" t="str">
        <f>IF('Control de caja 13112023'!$D1487="","",G1486+'Control de caja 13112023'!$F1487)</f>
        <v/>
      </c>
    </row>
    <row r="1488" spans="4:7" ht="15" customHeight="1" x14ac:dyDescent="0.25">
      <c r="D1488" s="13"/>
      <c r="E1488" s="44"/>
      <c r="G1488" s="28" t="str">
        <f>IF('Control de caja 13112023'!$D1488="","",G1487+'Control de caja 13112023'!$F1488)</f>
        <v/>
      </c>
    </row>
    <row r="1489" spans="4:7" ht="15" customHeight="1" x14ac:dyDescent="0.25">
      <c r="D1489" s="13"/>
      <c r="E1489" s="44"/>
      <c r="G1489" s="28" t="str">
        <f>IF('Control de caja 13112023'!$D1489="","",G1488+'Control de caja 13112023'!$F1489)</f>
        <v/>
      </c>
    </row>
    <row r="1490" spans="4:7" ht="15" customHeight="1" x14ac:dyDescent="0.25">
      <c r="D1490" s="13"/>
      <c r="E1490" s="44"/>
      <c r="G1490" s="28" t="str">
        <f>IF('Control de caja 13112023'!$D1490="","",G1489+'Control de caja 13112023'!$F1490)</f>
        <v/>
      </c>
    </row>
    <row r="1491" spans="4:7" ht="15" customHeight="1" x14ac:dyDescent="0.25">
      <c r="D1491" s="13"/>
      <c r="E1491" s="44"/>
      <c r="G1491" s="28" t="str">
        <f>IF('Control de caja 13112023'!$D1491="","",G1490+'Control de caja 13112023'!$F1491)</f>
        <v/>
      </c>
    </row>
    <row r="1492" spans="4:7" ht="15" customHeight="1" x14ac:dyDescent="0.25">
      <c r="D1492" s="13"/>
      <c r="E1492" s="44"/>
      <c r="G1492" s="28" t="str">
        <f>IF('Control de caja 13112023'!$D1492="","",G1491+'Control de caja 13112023'!$F1492)</f>
        <v/>
      </c>
    </row>
    <row r="1493" spans="4:7" ht="15" customHeight="1" x14ac:dyDescent="0.25">
      <c r="D1493" s="13"/>
      <c r="E1493" s="44"/>
      <c r="G1493" s="28" t="str">
        <f>IF('Control de caja 13112023'!$D1493="","",G1492+'Control de caja 13112023'!$F1493)</f>
        <v/>
      </c>
    </row>
    <row r="1494" spans="4:7" ht="15" customHeight="1" x14ac:dyDescent="0.25">
      <c r="D1494" s="13"/>
      <c r="E1494" s="44"/>
      <c r="G1494" s="28" t="str">
        <f>IF('Control de caja 13112023'!$D1494="","",G1493+'Control de caja 13112023'!$F1494)</f>
        <v/>
      </c>
    </row>
    <row r="1495" spans="4:7" ht="15" customHeight="1" x14ac:dyDescent="0.25">
      <c r="D1495" s="13"/>
      <c r="E1495" s="44"/>
      <c r="G1495" s="28" t="str">
        <f>IF('Control de caja 13112023'!$D1495="","",G1494+'Control de caja 13112023'!$F1495)</f>
        <v/>
      </c>
    </row>
    <row r="1496" spans="4:7" ht="15" customHeight="1" x14ac:dyDescent="0.25">
      <c r="D1496" s="13"/>
      <c r="E1496" s="44"/>
      <c r="G1496" s="28" t="str">
        <f>IF('Control de caja 13112023'!$D1496="","",G1495+'Control de caja 13112023'!$F1496)</f>
        <v/>
      </c>
    </row>
    <row r="1497" spans="4:7" ht="15" customHeight="1" x14ac:dyDescent="0.25">
      <c r="D1497" s="13"/>
      <c r="E1497" s="44"/>
      <c r="G1497" s="28" t="str">
        <f>IF('Control de caja 13112023'!$D1497="","",G1496+'Control de caja 13112023'!$F1497)</f>
        <v/>
      </c>
    </row>
    <row r="1498" spans="4:7" ht="15" customHeight="1" x14ac:dyDescent="0.25">
      <c r="D1498" s="13"/>
      <c r="E1498" s="44"/>
      <c r="G1498" s="28" t="str">
        <f>IF('Control de caja 13112023'!$D1498="","",G1497+'Control de caja 13112023'!$F1498)</f>
        <v/>
      </c>
    </row>
    <row r="1499" spans="4:7" ht="15" customHeight="1" x14ac:dyDescent="0.25">
      <c r="D1499" s="13"/>
      <c r="E1499" s="44"/>
      <c r="G1499" s="28" t="str">
        <f>IF('Control de caja 13112023'!$D1499="","",G1498+'Control de caja 13112023'!$F1499)</f>
        <v/>
      </c>
    </row>
    <row r="1500" spans="4:7" ht="15" customHeight="1" x14ac:dyDescent="0.25">
      <c r="D1500" s="13"/>
      <c r="E1500" s="44"/>
      <c r="G1500" s="28" t="str">
        <f>IF('Control de caja 13112023'!$D1500="","",G1499+'Control de caja 13112023'!$F1500)</f>
        <v/>
      </c>
    </row>
    <row r="1501" spans="4:7" ht="15" customHeight="1" x14ac:dyDescent="0.25">
      <c r="D1501" s="13"/>
      <c r="E1501" s="44"/>
      <c r="G1501" s="28" t="str">
        <f>IF('Control de caja 13112023'!$D1501="","",G1500+'Control de caja 13112023'!$F1501)</f>
        <v/>
      </c>
    </row>
    <row r="1502" spans="4:7" ht="15" customHeight="1" x14ac:dyDescent="0.25">
      <c r="D1502" s="13"/>
      <c r="E1502" s="44"/>
      <c r="G1502" s="28" t="str">
        <f>IF('Control de caja 13112023'!$D1502="","",G1501+'Control de caja 13112023'!$F1502)</f>
        <v/>
      </c>
    </row>
    <row r="1503" spans="4:7" ht="15" customHeight="1" x14ac:dyDescent="0.25">
      <c r="D1503" s="13"/>
      <c r="E1503" s="44"/>
      <c r="G1503" s="28" t="str">
        <f>IF('Control de caja 13112023'!$D1503="","",G1502+'Control de caja 13112023'!$F1503)</f>
        <v/>
      </c>
    </row>
    <row r="1504" spans="4:7" ht="15" customHeight="1" x14ac:dyDescent="0.25">
      <c r="D1504" s="13"/>
      <c r="E1504" s="44"/>
      <c r="G1504" s="28" t="str">
        <f>IF('Control de caja 13112023'!$D1504="","",G1503+'Control de caja 13112023'!$F1504)</f>
        <v/>
      </c>
    </row>
    <row r="1505" spans="4:7" ht="15" customHeight="1" x14ac:dyDescent="0.25">
      <c r="D1505" s="13"/>
      <c r="E1505" s="44"/>
      <c r="G1505" s="28" t="str">
        <f>IF('Control de caja 13112023'!$D1505="","",G1504+'Control de caja 13112023'!$F1505)</f>
        <v/>
      </c>
    </row>
    <row r="1506" spans="4:7" ht="15" customHeight="1" x14ac:dyDescent="0.25">
      <c r="D1506" s="13"/>
      <c r="E1506" s="44"/>
      <c r="G1506" s="28" t="str">
        <f>IF('Control de caja 13112023'!$D1506="","",G1505+'Control de caja 13112023'!$F1506)</f>
        <v/>
      </c>
    </row>
    <row r="1507" spans="4:7" ht="15" customHeight="1" x14ac:dyDescent="0.25">
      <c r="D1507" s="13"/>
      <c r="E1507" s="44"/>
      <c r="G1507" s="28" t="str">
        <f>IF('Control de caja 13112023'!$D1507="","",G1506+'Control de caja 13112023'!$F1507)</f>
        <v/>
      </c>
    </row>
    <row r="1508" spans="4:7" ht="15" customHeight="1" x14ac:dyDescent="0.25">
      <c r="D1508" s="13"/>
      <c r="E1508" s="44"/>
      <c r="G1508" s="28" t="str">
        <f>IF('Control de caja 13112023'!$D1508="","",G1507+'Control de caja 13112023'!$F1508)</f>
        <v/>
      </c>
    </row>
    <row r="1509" spans="4:7" ht="15" customHeight="1" x14ac:dyDescent="0.25">
      <c r="D1509" s="13"/>
      <c r="E1509" s="44"/>
      <c r="G1509" s="28" t="str">
        <f>IF('Control de caja 13112023'!$D1509="","",G1508+'Control de caja 13112023'!$F1509)</f>
        <v/>
      </c>
    </row>
    <row r="1510" spans="4:7" ht="15" customHeight="1" x14ac:dyDescent="0.25">
      <c r="D1510" s="13"/>
      <c r="E1510" s="44"/>
      <c r="G1510" s="28" t="str">
        <f>IF('Control de caja 13112023'!$D1510="","",G1509+'Control de caja 13112023'!$F1510)</f>
        <v/>
      </c>
    </row>
    <row r="1511" spans="4:7" ht="15" customHeight="1" x14ac:dyDescent="0.25">
      <c r="D1511" s="13"/>
      <c r="E1511" s="44"/>
      <c r="G1511" s="28" t="str">
        <f>IF('Control de caja 13112023'!$D1511="","",G1510+'Control de caja 13112023'!$F1511)</f>
        <v/>
      </c>
    </row>
    <row r="1512" spans="4:7" ht="15" customHeight="1" x14ac:dyDescent="0.25">
      <c r="D1512" s="13"/>
      <c r="E1512" s="44"/>
      <c r="G1512" s="28" t="str">
        <f>IF('Control de caja 13112023'!$D1512="","",G1511+'Control de caja 13112023'!$F1512)</f>
        <v/>
      </c>
    </row>
    <row r="1513" spans="4:7" ht="15" customHeight="1" x14ac:dyDescent="0.25">
      <c r="D1513" s="13"/>
      <c r="E1513" s="44"/>
      <c r="G1513" s="28" t="str">
        <f>IF('Control de caja 13112023'!$D1513="","",G1512+'Control de caja 13112023'!$F1513)</f>
        <v/>
      </c>
    </row>
    <row r="1514" spans="4:7" ht="15" customHeight="1" x14ac:dyDescent="0.25">
      <c r="D1514" s="13"/>
      <c r="E1514" s="44"/>
      <c r="G1514" s="28" t="str">
        <f>IF('Control de caja 13112023'!$D1514="","",G1513+'Control de caja 13112023'!$F1514)</f>
        <v/>
      </c>
    </row>
    <row r="1515" spans="4:7" ht="15" customHeight="1" x14ac:dyDescent="0.25">
      <c r="D1515" s="13"/>
      <c r="E1515" s="44"/>
      <c r="G1515" s="28" t="str">
        <f>IF('Control de caja 13112023'!$D1515="","",G1514+'Control de caja 13112023'!$F1515)</f>
        <v/>
      </c>
    </row>
    <row r="1516" spans="4:7" ht="15" customHeight="1" x14ac:dyDescent="0.25">
      <c r="D1516" s="13"/>
      <c r="E1516" s="44"/>
      <c r="G1516" s="28" t="str">
        <f>IF('Control de caja 13112023'!$D1516="","",G1515+'Control de caja 13112023'!$F1516)</f>
        <v/>
      </c>
    </row>
    <row r="1517" spans="4:7" ht="15" customHeight="1" x14ac:dyDescent="0.25">
      <c r="D1517" s="13"/>
      <c r="E1517" s="44"/>
      <c r="G1517" s="28" t="str">
        <f>IF('Control de caja 13112023'!$D1517="","",G1516+'Control de caja 13112023'!$F1517)</f>
        <v/>
      </c>
    </row>
    <row r="1518" spans="4:7" ht="15" customHeight="1" x14ac:dyDescent="0.25">
      <c r="D1518" s="13"/>
      <c r="E1518" s="44"/>
      <c r="G1518" s="28" t="str">
        <f>IF('Control de caja 13112023'!$D1518="","",G1517+'Control de caja 13112023'!$F1518)</f>
        <v/>
      </c>
    </row>
    <row r="1519" spans="4:7" ht="15" customHeight="1" x14ac:dyDescent="0.25">
      <c r="D1519" s="13"/>
      <c r="E1519" s="44"/>
      <c r="G1519" s="28" t="str">
        <f>IF('Control de caja 13112023'!$D1519="","",G1518+'Control de caja 13112023'!$F1519)</f>
        <v/>
      </c>
    </row>
    <row r="1520" spans="4:7" ht="15" customHeight="1" x14ac:dyDescent="0.25">
      <c r="D1520" s="13"/>
      <c r="E1520" s="44"/>
      <c r="G1520" s="28" t="str">
        <f>IF('Control de caja 13112023'!$D1520="","",G1519+'Control de caja 13112023'!$F1520)</f>
        <v/>
      </c>
    </row>
    <row r="1521" spans="4:7" ht="15" customHeight="1" x14ac:dyDescent="0.25">
      <c r="D1521" s="13"/>
      <c r="E1521" s="44"/>
      <c r="G1521" s="28" t="str">
        <f>IF('Control de caja 13112023'!$D1521="","",G1520+'Control de caja 13112023'!$F1521)</f>
        <v/>
      </c>
    </row>
    <row r="1522" spans="4:7" ht="15" customHeight="1" x14ac:dyDescent="0.25">
      <c r="D1522" s="13"/>
      <c r="E1522" s="44"/>
      <c r="G1522" s="28" t="str">
        <f>IF('Control de caja 13112023'!$D1522="","",G1521+'Control de caja 13112023'!$F1522)</f>
        <v/>
      </c>
    </row>
    <row r="1523" spans="4:7" ht="15" customHeight="1" x14ac:dyDescent="0.25">
      <c r="D1523" s="13"/>
      <c r="E1523" s="44"/>
      <c r="G1523" s="28" t="str">
        <f>IF('Control de caja 13112023'!$D1523="","",G1522+'Control de caja 13112023'!$F1523)</f>
        <v/>
      </c>
    </row>
    <row r="1524" spans="4:7" ht="15" customHeight="1" x14ac:dyDescent="0.25">
      <c r="D1524" s="13"/>
      <c r="E1524" s="44"/>
      <c r="G1524" s="28" t="str">
        <f>IF('Control de caja 13112023'!$D1524="","",G1523+'Control de caja 13112023'!$F1524)</f>
        <v/>
      </c>
    </row>
    <row r="1525" spans="4:7" ht="15" customHeight="1" x14ac:dyDescent="0.25">
      <c r="D1525" s="13"/>
      <c r="E1525" s="44"/>
      <c r="G1525" s="28" t="str">
        <f>IF('Control de caja 13112023'!$D1525="","",G1524+'Control de caja 13112023'!$F1525)</f>
        <v/>
      </c>
    </row>
    <row r="1526" spans="4:7" ht="15" customHeight="1" x14ac:dyDescent="0.25">
      <c r="D1526" s="13"/>
      <c r="E1526" s="44"/>
      <c r="G1526" s="28" t="str">
        <f>IF('Control de caja 13112023'!$D1526="","",G1525+'Control de caja 13112023'!$F1526)</f>
        <v/>
      </c>
    </row>
    <row r="1527" spans="4:7" ht="15" customHeight="1" x14ac:dyDescent="0.25">
      <c r="D1527" s="13"/>
      <c r="E1527" s="44"/>
      <c r="G1527" s="28" t="str">
        <f>IF('Control de caja 13112023'!$D1527="","",G1526+'Control de caja 13112023'!$F1527)</f>
        <v/>
      </c>
    </row>
    <row r="1528" spans="4:7" ht="15" customHeight="1" x14ac:dyDescent="0.25">
      <c r="D1528" s="13"/>
      <c r="E1528" s="44"/>
      <c r="G1528" s="28" t="str">
        <f>IF('Control de caja 13112023'!$D1528="","",G1527+'Control de caja 13112023'!$F1528)</f>
        <v/>
      </c>
    </row>
    <row r="1529" spans="4:7" ht="15" customHeight="1" x14ac:dyDescent="0.25">
      <c r="D1529" s="13"/>
      <c r="E1529" s="44"/>
      <c r="G1529" s="28" t="str">
        <f>IF('Control de caja 13112023'!$D1529="","",G1528+'Control de caja 13112023'!$F1529)</f>
        <v/>
      </c>
    </row>
    <row r="1530" spans="4:7" ht="15" customHeight="1" x14ac:dyDescent="0.25">
      <c r="D1530" s="13"/>
      <c r="E1530" s="44"/>
      <c r="G1530" s="28" t="str">
        <f>IF('Control de caja 13112023'!$D1530="","",G1529+'Control de caja 13112023'!$F1530)</f>
        <v/>
      </c>
    </row>
    <row r="1531" spans="4:7" ht="15" customHeight="1" x14ac:dyDescent="0.25">
      <c r="D1531" s="13"/>
      <c r="E1531" s="44"/>
      <c r="G1531" s="28" t="str">
        <f>IF('Control de caja 13112023'!$D1531="","",G1530+'Control de caja 13112023'!$F1531)</f>
        <v/>
      </c>
    </row>
    <row r="1532" spans="4:7" ht="15" customHeight="1" x14ac:dyDescent="0.25">
      <c r="D1532" s="13"/>
      <c r="E1532" s="44"/>
      <c r="G1532" s="28" t="str">
        <f>IF('Control de caja 13112023'!$D1532="","",G1531+'Control de caja 13112023'!$F1532)</f>
        <v/>
      </c>
    </row>
    <row r="1533" spans="4:7" ht="15" customHeight="1" x14ac:dyDescent="0.25">
      <c r="D1533" s="13"/>
      <c r="E1533" s="44"/>
      <c r="G1533" s="28" t="str">
        <f>IF('Control de caja 13112023'!$D1533="","",G1532+'Control de caja 13112023'!$F1533)</f>
        <v/>
      </c>
    </row>
    <row r="1534" spans="4:7" ht="15" customHeight="1" x14ac:dyDescent="0.25">
      <c r="D1534" s="13"/>
      <c r="E1534" s="44"/>
      <c r="G1534" s="28" t="str">
        <f>IF('Control de caja 13112023'!$D1534="","",G1533+'Control de caja 13112023'!$F1534)</f>
        <v/>
      </c>
    </row>
    <row r="1535" spans="4:7" ht="15" customHeight="1" x14ac:dyDescent="0.25">
      <c r="D1535" s="13"/>
      <c r="E1535" s="44"/>
      <c r="G1535" s="28" t="str">
        <f>IF('Control de caja 13112023'!$D1535="","",G1534+'Control de caja 13112023'!$F1535)</f>
        <v/>
      </c>
    </row>
    <row r="1536" spans="4:7" ht="15" customHeight="1" x14ac:dyDescent="0.25">
      <c r="D1536" s="13"/>
      <c r="E1536" s="44"/>
      <c r="G1536" s="28" t="str">
        <f>IF('Control de caja 13112023'!$D1536="","",G1535+'Control de caja 13112023'!$F1536)</f>
        <v/>
      </c>
    </row>
    <row r="1537" spans="4:7" ht="15" customHeight="1" x14ac:dyDescent="0.25">
      <c r="D1537" s="13"/>
      <c r="E1537" s="44"/>
      <c r="G1537" s="28" t="str">
        <f>IF('Control de caja 13112023'!$D1537="","",G1536+'Control de caja 13112023'!$F1537)</f>
        <v/>
      </c>
    </row>
    <row r="1538" spans="4:7" ht="15" customHeight="1" x14ac:dyDescent="0.25">
      <c r="D1538" s="13"/>
      <c r="E1538" s="44"/>
      <c r="G1538" s="28" t="str">
        <f>IF('Control de caja 13112023'!$D1538="","",G1537+'Control de caja 13112023'!$F1538)</f>
        <v/>
      </c>
    </row>
    <row r="1539" spans="4:7" ht="15" customHeight="1" x14ac:dyDescent="0.25">
      <c r="D1539" s="13"/>
      <c r="E1539" s="44"/>
      <c r="G1539" s="28" t="str">
        <f>IF('Control de caja 13112023'!$D1539="","",G1538+'Control de caja 13112023'!$F1539)</f>
        <v/>
      </c>
    </row>
    <row r="1540" spans="4:7" ht="15" customHeight="1" x14ac:dyDescent="0.25">
      <c r="D1540" s="13"/>
      <c r="E1540" s="44"/>
      <c r="G1540" s="28" t="str">
        <f>IF('Control de caja 13112023'!$D1540="","",G1539+'Control de caja 13112023'!$F1540)</f>
        <v/>
      </c>
    </row>
    <row r="1541" spans="4:7" ht="15" customHeight="1" x14ac:dyDescent="0.25">
      <c r="D1541" s="13"/>
      <c r="E1541" s="44"/>
      <c r="G1541" s="28" t="str">
        <f>IF('Control de caja 13112023'!$D1541="","",G1540+'Control de caja 13112023'!$F1541)</f>
        <v/>
      </c>
    </row>
    <row r="1542" spans="4:7" ht="15" customHeight="1" x14ac:dyDescent="0.25">
      <c r="D1542" s="13"/>
      <c r="E1542" s="44"/>
      <c r="G1542" s="28" t="str">
        <f>IF('Control de caja 13112023'!$D1542="","",G1541+'Control de caja 13112023'!$F1542)</f>
        <v/>
      </c>
    </row>
    <row r="1543" spans="4:7" ht="15" customHeight="1" x14ac:dyDescent="0.25">
      <c r="D1543" s="13"/>
      <c r="E1543" s="44"/>
      <c r="G1543" s="28" t="str">
        <f>IF('Control de caja 13112023'!$D1543="","",G1542+'Control de caja 13112023'!$F1543)</f>
        <v/>
      </c>
    </row>
    <row r="1544" spans="4:7" ht="15" customHeight="1" x14ac:dyDescent="0.25">
      <c r="D1544" s="13"/>
      <c r="E1544" s="44"/>
      <c r="G1544" s="28" t="str">
        <f>IF('Control de caja 13112023'!$D1544="","",G1543+'Control de caja 13112023'!$F1544)</f>
        <v/>
      </c>
    </row>
    <row r="1545" spans="4:7" ht="15" customHeight="1" x14ac:dyDescent="0.25">
      <c r="D1545" s="13"/>
      <c r="E1545" s="44"/>
      <c r="G1545" s="28" t="str">
        <f>IF('Control de caja 13112023'!$D1545="","",G1544+'Control de caja 13112023'!$F1545)</f>
        <v/>
      </c>
    </row>
    <row r="1546" spans="4:7" ht="15" customHeight="1" x14ac:dyDescent="0.25">
      <c r="D1546" s="13"/>
      <c r="E1546" s="44"/>
      <c r="G1546" s="28" t="str">
        <f>IF('Control de caja 13112023'!$D1546="","",G1545+'Control de caja 13112023'!$F1546)</f>
        <v/>
      </c>
    </row>
    <row r="1547" spans="4:7" ht="15" customHeight="1" x14ac:dyDescent="0.25">
      <c r="D1547" s="13"/>
      <c r="E1547" s="44"/>
      <c r="G1547" s="28" t="str">
        <f>IF('Control de caja 13112023'!$D1547="","",G1546+'Control de caja 13112023'!$F1547)</f>
        <v/>
      </c>
    </row>
    <row r="1548" spans="4:7" ht="15" customHeight="1" x14ac:dyDescent="0.25">
      <c r="D1548" s="13"/>
      <c r="E1548" s="44"/>
      <c r="G1548" s="28" t="str">
        <f>IF('Control de caja 13112023'!$D1548="","",G1547+'Control de caja 13112023'!$F1548)</f>
        <v/>
      </c>
    </row>
    <row r="1549" spans="4:7" ht="15" customHeight="1" x14ac:dyDescent="0.25">
      <c r="D1549" s="13"/>
      <c r="E1549" s="44"/>
      <c r="G1549" s="28" t="str">
        <f>IF('Control de caja 13112023'!$D1549="","",G1548+'Control de caja 13112023'!$F1549)</f>
        <v/>
      </c>
    </row>
    <row r="1550" spans="4:7" ht="15" customHeight="1" x14ac:dyDescent="0.25">
      <c r="D1550" s="13"/>
      <c r="E1550" s="44"/>
      <c r="G1550" s="28" t="str">
        <f>IF('Control de caja 13112023'!$D1550="","",G1549+'Control de caja 13112023'!$F1550)</f>
        <v/>
      </c>
    </row>
    <row r="1551" spans="4:7" ht="15" customHeight="1" x14ac:dyDescent="0.25">
      <c r="D1551" s="13"/>
      <c r="E1551" s="44"/>
      <c r="G1551" s="28" t="str">
        <f>IF('Control de caja 13112023'!$D1551="","",G1550+'Control de caja 13112023'!$F1551)</f>
        <v/>
      </c>
    </row>
    <row r="1552" spans="4:7" ht="15" customHeight="1" x14ac:dyDescent="0.25">
      <c r="D1552" s="13"/>
      <c r="E1552" s="44"/>
      <c r="G1552" s="28" t="str">
        <f>IF('Control de caja 13112023'!$D1552="","",G1551+'Control de caja 13112023'!$F1552)</f>
        <v/>
      </c>
    </row>
    <row r="1553" spans="4:7" ht="15" customHeight="1" x14ac:dyDescent="0.25">
      <c r="D1553" s="13"/>
      <c r="E1553" s="44"/>
      <c r="G1553" s="28" t="str">
        <f>IF('Control de caja 13112023'!$D1553="","",G1552+'Control de caja 13112023'!$F1553)</f>
        <v/>
      </c>
    </row>
    <row r="1554" spans="4:7" ht="15" customHeight="1" x14ac:dyDescent="0.25">
      <c r="D1554" s="13"/>
      <c r="E1554" s="44"/>
      <c r="G1554" s="28" t="str">
        <f>IF('Control de caja 13112023'!$D1554="","",G1553+'Control de caja 13112023'!$F1554)</f>
        <v/>
      </c>
    </row>
    <row r="1555" spans="4:7" ht="15" customHeight="1" x14ac:dyDescent="0.25">
      <c r="D1555" s="13"/>
      <c r="E1555" s="44"/>
      <c r="G1555" s="28" t="str">
        <f>IF('Control de caja 13112023'!$D1555="","",G1554+'Control de caja 13112023'!$F1555)</f>
        <v/>
      </c>
    </row>
    <row r="1556" spans="4:7" ht="15" customHeight="1" x14ac:dyDescent="0.25">
      <c r="D1556" s="13"/>
      <c r="E1556" s="44"/>
      <c r="G1556" s="28" t="str">
        <f>IF('Control de caja 13112023'!$D1556="","",G1555+'Control de caja 13112023'!$F1556)</f>
        <v/>
      </c>
    </row>
    <row r="1557" spans="4:7" ht="15" customHeight="1" x14ac:dyDescent="0.25">
      <c r="D1557" s="13"/>
      <c r="E1557" s="44"/>
      <c r="G1557" s="28" t="str">
        <f>IF('Control de caja 13112023'!$D1557="","",G1556+'Control de caja 13112023'!$F1557)</f>
        <v/>
      </c>
    </row>
    <row r="1558" spans="4:7" ht="15" customHeight="1" x14ac:dyDescent="0.25">
      <c r="D1558" s="13"/>
      <c r="E1558" s="44"/>
      <c r="G1558" s="28" t="str">
        <f>IF('Control de caja 13112023'!$D1558="","",G1557+'Control de caja 13112023'!$F1558)</f>
        <v/>
      </c>
    </row>
    <row r="1559" spans="4:7" ht="15" customHeight="1" x14ac:dyDescent="0.25">
      <c r="D1559" s="13"/>
      <c r="E1559" s="44"/>
      <c r="G1559" s="28" t="str">
        <f>IF('Control de caja 13112023'!$D1559="","",G1558+'Control de caja 13112023'!$F1559)</f>
        <v/>
      </c>
    </row>
    <row r="1560" spans="4:7" ht="15" customHeight="1" x14ac:dyDescent="0.25">
      <c r="D1560" s="13"/>
      <c r="E1560" s="44"/>
      <c r="G1560" s="28" t="str">
        <f>IF('Control de caja 13112023'!$D1560="","",G1559+'Control de caja 13112023'!$F1560)</f>
        <v/>
      </c>
    </row>
    <row r="1561" spans="4:7" ht="15" customHeight="1" x14ac:dyDescent="0.25">
      <c r="D1561" s="13"/>
      <c r="E1561" s="44"/>
      <c r="G1561" s="28" t="str">
        <f>IF('Control de caja 13112023'!$D1561="","",G1560+'Control de caja 13112023'!$F1561)</f>
        <v/>
      </c>
    </row>
    <row r="1562" spans="4:7" ht="15" customHeight="1" x14ac:dyDescent="0.25">
      <c r="D1562" s="13"/>
      <c r="E1562" s="44"/>
      <c r="G1562" s="28" t="str">
        <f>IF('Control de caja 13112023'!$D1562="","",G1561+'Control de caja 13112023'!$F1562)</f>
        <v/>
      </c>
    </row>
    <row r="1563" spans="4:7" ht="15" customHeight="1" x14ac:dyDescent="0.25">
      <c r="D1563" s="13"/>
      <c r="E1563" s="44"/>
      <c r="G1563" s="28" t="str">
        <f>IF('Control de caja 13112023'!$D1563="","",G1562+'Control de caja 13112023'!$F1563)</f>
        <v/>
      </c>
    </row>
    <row r="1564" spans="4:7" ht="15" customHeight="1" x14ac:dyDescent="0.25">
      <c r="D1564" s="13"/>
      <c r="E1564" s="44"/>
      <c r="G1564" s="28" t="str">
        <f>IF('Control de caja 13112023'!$D1564="","",G1563+'Control de caja 13112023'!$F1564)</f>
        <v/>
      </c>
    </row>
    <row r="1565" spans="4:7" ht="15" customHeight="1" x14ac:dyDescent="0.25">
      <c r="D1565" s="13"/>
      <c r="E1565" s="44"/>
      <c r="G1565" s="28" t="str">
        <f>IF('Control de caja 13112023'!$D1565="","",G1564+'Control de caja 13112023'!$F1565)</f>
        <v/>
      </c>
    </row>
    <row r="1566" spans="4:7" ht="15" customHeight="1" x14ac:dyDescent="0.25">
      <c r="D1566" s="13"/>
      <c r="E1566" s="44"/>
      <c r="G1566" s="28" t="str">
        <f>IF('Control de caja 13112023'!$D1566="","",G1565+'Control de caja 13112023'!$F1566)</f>
        <v/>
      </c>
    </row>
    <row r="1567" spans="4:7" ht="15" customHeight="1" x14ac:dyDescent="0.25">
      <c r="D1567" s="13"/>
      <c r="E1567" s="44"/>
      <c r="G1567" s="28" t="str">
        <f>IF('Control de caja 13112023'!$D1567="","",G1566+'Control de caja 13112023'!$F1567)</f>
        <v/>
      </c>
    </row>
    <row r="1568" spans="4:7" ht="15" customHeight="1" x14ac:dyDescent="0.25">
      <c r="D1568" s="13"/>
      <c r="E1568" s="44"/>
      <c r="G1568" s="28" t="str">
        <f>IF('Control de caja 13112023'!$D1568="","",G1567+'Control de caja 13112023'!$F1568)</f>
        <v/>
      </c>
    </row>
    <row r="1569" spans="4:7" ht="15" customHeight="1" x14ac:dyDescent="0.25">
      <c r="D1569" s="13"/>
      <c r="E1569" s="44"/>
      <c r="G1569" s="28" t="str">
        <f>IF('Control de caja 13112023'!$D1569="","",G1568+'Control de caja 13112023'!$F1569)</f>
        <v/>
      </c>
    </row>
    <row r="1570" spans="4:7" ht="15" customHeight="1" x14ac:dyDescent="0.25">
      <c r="D1570" s="13"/>
      <c r="E1570" s="44"/>
      <c r="G1570" s="28" t="str">
        <f>IF('Control de caja 13112023'!$D1570="","",G1569+'Control de caja 13112023'!$F1570)</f>
        <v/>
      </c>
    </row>
    <row r="1571" spans="4:7" ht="15" customHeight="1" x14ac:dyDescent="0.25">
      <c r="D1571" s="13"/>
      <c r="E1571" s="44"/>
      <c r="G1571" s="28" t="str">
        <f>IF('Control de caja 13112023'!$D1571="","",G1570+'Control de caja 13112023'!$F1571)</f>
        <v/>
      </c>
    </row>
    <row r="1572" spans="4:7" ht="15" customHeight="1" x14ac:dyDescent="0.25">
      <c r="D1572" s="13"/>
      <c r="E1572" s="44"/>
      <c r="G1572" s="28" t="str">
        <f>IF('Control de caja 13112023'!$D1572="","",G1571+'Control de caja 13112023'!$F1572)</f>
        <v/>
      </c>
    </row>
    <row r="1573" spans="4:7" ht="15" customHeight="1" x14ac:dyDescent="0.25">
      <c r="D1573" s="13"/>
      <c r="E1573" s="44"/>
      <c r="G1573" s="28" t="str">
        <f>IF('Control de caja 13112023'!$D1573="","",G1572+'Control de caja 13112023'!$F1573)</f>
        <v/>
      </c>
    </row>
    <row r="1574" spans="4:7" ht="15" customHeight="1" x14ac:dyDescent="0.25">
      <c r="D1574" s="13"/>
      <c r="E1574" s="44"/>
      <c r="G1574" s="28" t="str">
        <f>IF('Control de caja 13112023'!$D1574="","",G1573+'Control de caja 13112023'!$F1574)</f>
        <v/>
      </c>
    </row>
    <row r="1575" spans="4:7" ht="15" customHeight="1" x14ac:dyDescent="0.25">
      <c r="D1575" s="13"/>
      <c r="E1575" s="44"/>
      <c r="G1575" s="28" t="str">
        <f>IF('Control de caja 13112023'!$D1575="","",G1574+'Control de caja 13112023'!$F1575)</f>
        <v/>
      </c>
    </row>
    <row r="1576" spans="4:7" ht="15" customHeight="1" x14ac:dyDescent="0.25">
      <c r="D1576" s="13"/>
      <c r="E1576" s="44"/>
      <c r="G1576" s="28" t="str">
        <f>IF('Control de caja 13112023'!$D1576="","",G1575+'Control de caja 13112023'!$F1576)</f>
        <v/>
      </c>
    </row>
    <row r="1577" spans="4:7" ht="15" customHeight="1" x14ac:dyDescent="0.25">
      <c r="D1577" s="13"/>
      <c r="E1577" s="44"/>
      <c r="G1577" s="28" t="str">
        <f>IF('Control de caja 13112023'!$D1577="","",G1576+'Control de caja 13112023'!$F1577)</f>
        <v/>
      </c>
    </row>
    <row r="1578" spans="4:7" ht="15" customHeight="1" x14ac:dyDescent="0.25">
      <c r="D1578" s="13"/>
      <c r="E1578" s="44"/>
      <c r="G1578" s="28" t="str">
        <f>IF('Control de caja 13112023'!$D1578="","",G1577+'Control de caja 13112023'!$F1578)</f>
        <v/>
      </c>
    </row>
    <row r="1579" spans="4:7" ht="15" customHeight="1" x14ac:dyDescent="0.25">
      <c r="D1579" s="13"/>
      <c r="E1579" s="44"/>
      <c r="G1579" s="28" t="str">
        <f>IF('Control de caja 13112023'!$D1579="","",G1578+'Control de caja 13112023'!$F1579)</f>
        <v/>
      </c>
    </row>
    <row r="1580" spans="4:7" ht="15" customHeight="1" x14ac:dyDescent="0.25">
      <c r="D1580" s="13"/>
      <c r="E1580" s="44"/>
      <c r="G1580" s="28" t="str">
        <f>IF('Control de caja 13112023'!$D1580="","",G1579+'Control de caja 13112023'!$F1580)</f>
        <v/>
      </c>
    </row>
    <row r="1581" spans="4:7" ht="15" customHeight="1" x14ac:dyDescent="0.25">
      <c r="D1581" s="13"/>
      <c r="E1581" s="44"/>
      <c r="G1581" s="28" t="str">
        <f>IF('Control de caja 13112023'!$D1581="","",G1580+'Control de caja 13112023'!$F1581)</f>
        <v/>
      </c>
    </row>
    <row r="1582" spans="4:7" ht="15" customHeight="1" x14ac:dyDescent="0.25">
      <c r="D1582" s="13"/>
      <c r="E1582" s="44"/>
      <c r="G1582" s="28" t="str">
        <f>IF('Control de caja 13112023'!$D1582="","",G1581+'Control de caja 13112023'!$F1582)</f>
        <v/>
      </c>
    </row>
    <row r="1583" spans="4:7" ht="15" customHeight="1" x14ac:dyDescent="0.25">
      <c r="D1583" s="13"/>
      <c r="E1583" s="44"/>
      <c r="G1583" s="28" t="str">
        <f>IF('Control de caja 13112023'!$D1583="","",G1582+'Control de caja 13112023'!$F1583)</f>
        <v/>
      </c>
    </row>
    <row r="1584" spans="4:7" ht="15" customHeight="1" x14ac:dyDescent="0.25">
      <c r="D1584" s="13"/>
      <c r="E1584" s="44"/>
      <c r="G1584" s="28" t="str">
        <f>IF('Control de caja 13112023'!$D1584="","",G1583+'Control de caja 13112023'!$F1584)</f>
        <v/>
      </c>
    </row>
    <row r="1585" spans="4:7" ht="15" customHeight="1" x14ac:dyDescent="0.25">
      <c r="D1585" s="13"/>
      <c r="E1585" s="44"/>
      <c r="G1585" s="28" t="str">
        <f>IF('Control de caja 13112023'!$D1585="","",G1584+'Control de caja 13112023'!$F1585)</f>
        <v/>
      </c>
    </row>
    <row r="1586" spans="4:7" ht="15" customHeight="1" x14ac:dyDescent="0.25">
      <c r="D1586" s="13"/>
      <c r="E1586" s="44"/>
      <c r="G1586" s="28" t="str">
        <f>IF('Control de caja 13112023'!$D1586="","",G1585+'Control de caja 13112023'!$F1586)</f>
        <v/>
      </c>
    </row>
    <row r="1587" spans="4:7" ht="15" customHeight="1" x14ac:dyDescent="0.25">
      <c r="D1587" s="13"/>
      <c r="E1587" s="44"/>
      <c r="G1587" s="28" t="str">
        <f>IF('Control de caja 13112023'!$D1587="","",G1586+'Control de caja 13112023'!$F1587)</f>
        <v/>
      </c>
    </row>
    <row r="1588" spans="4:7" ht="15" customHeight="1" x14ac:dyDescent="0.25">
      <c r="D1588" s="13"/>
      <c r="E1588" s="44"/>
      <c r="G1588" s="28" t="str">
        <f>IF('Control de caja 13112023'!$D1588="","",G1587+'Control de caja 13112023'!$F1588)</f>
        <v/>
      </c>
    </row>
    <row r="1589" spans="4:7" ht="15" customHeight="1" x14ac:dyDescent="0.25">
      <c r="D1589" s="13"/>
      <c r="E1589" s="44"/>
      <c r="G1589" s="28" t="str">
        <f>IF('Control de caja 13112023'!$D1589="","",G1588+'Control de caja 13112023'!$F1589)</f>
        <v/>
      </c>
    </row>
    <row r="1590" spans="4:7" ht="15" customHeight="1" x14ac:dyDescent="0.25">
      <c r="D1590" s="13"/>
      <c r="E1590" s="44"/>
      <c r="G1590" s="28" t="str">
        <f>IF('Control de caja 13112023'!$D1590="","",G1589+'Control de caja 13112023'!$F1590)</f>
        <v/>
      </c>
    </row>
    <row r="1591" spans="4:7" ht="15" customHeight="1" x14ac:dyDescent="0.25">
      <c r="D1591" s="13"/>
      <c r="E1591" s="44"/>
      <c r="G1591" s="28" t="str">
        <f>IF('Control de caja 13112023'!$D1591="","",G1590+'Control de caja 13112023'!$F1591)</f>
        <v/>
      </c>
    </row>
    <row r="1592" spans="4:7" ht="15" customHeight="1" x14ac:dyDescent="0.25">
      <c r="D1592" s="13"/>
      <c r="E1592" s="44"/>
      <c r="G1592" s="28" t="str">
        <f>IF('Control de caja 13112023'!$D1592="","",G1591+'Control de caja 13112023'!$F1592)</f>
        <v/>
      </c>
    </row>
    <row r="1593" spans="4:7" ht="15" customHeight="1" x14ac:dyDescent="0.25">
      <c r="D1593" s="13"/>
      <c r="E1593" s="44"/>
      <c r="G1593" s="28" t="str">
        <f>IF('Control de caja 13112023'!$D1593="","",G1592+'Control de caja 13112023'!$F1593)</f>
        <v/>
      </c>
    </row>
    <row r="1594" spans="4:7" ht="15" customHeight="1" x14ac:dyDescent="0.25">
      <c r="D1594" s="13"/>
      <c r="E1594" s="44"/>
      <c r="G1594" s="28" t="str">
        <f>IF('Control de caja 13112023'!$D1594="","",G1593+'Control de caja 13112023'!$F1594)</f>
        <v/>
      </c>
    </row>
    <row r="1595" spans="4:7" ht="15" customHeight="1" x14ac:dyDescent="0.25">
      <c r="D1595" s="13"/>
      <c r="E1595" s="44"/>
      <c r="G1595" s="28" t="str">
        <f>IF('Control de caja 13112023'!$D1595="","",G1594+'Control de caja 13112023'!$F1595)</f>
        <v/>
      </c>
    </row>
    <row r="1596" spans="4:7" ht="15" customHeight="1" x14ac:dyDescent="0.25">
      <c r="D1596" s="13"/>
      <c r="E1596" s="44"/>
      <c r="G1596" s="28" t="str">
        <f>IF('Control de caja 13112023'!$D1596="","",G1595+'Control de caja 13112023'!$F1596)</f>
        <v/>
      </c>
    </row>
    <row r="1597" spans="4:7" ht="15" customHeight="1" x14ac:dyDescent="0.25">
      <c r="D1597" s="13"/>
      <c r="E1597" s="44"/>
      <c r="G1597" s="28" t="str">
        <f>IF('Control de caja 13112023'!$D1597="","",G1596+'Control de caja 13112023'!$F1597)</f>
        <v/>
      </c>
    </row>
    <row r="1598" spans="4:7" ht="15" customHeight="1" x14ac:dyDescent="0.25">
      <c r="D1598" s="13"/>
      <c r="E1598" s="44"/>
      <c r="G1598" s="28" t="str">
        <f>IF('Control de caja 13112023'!$D1598="","",G1597+'Control de caja 13112023'!$F1598)</f>
        <v/>
      </c>
    </row>
    <row r="1599" spans="4:7" ht="15" customHeight="1" x14ac:dyDescent="0.25">
      <c r="D1599" s="13"/>
      <c r="E1599" s="44"/>
      <c r="G1599" s="28" t="str">
        <f>IF('Control de caja 13112023'!$D1599="","",G1598+'Control de caja 13112023'!$F1599)</f>
        <v/>
      </c>
    </row>
    <row r="1600" spans="4:7" ht="15" customHeight="1" x14ac:dyDescent="0.25">
      <c r="D1600" s="13"/>
      <c r="E1600" s="44"/>
      <c r="G1600" s="28" t="str">
        <f>IF('Control de caja 13112023'!$D1600="","",G1599+'Control de caja 13112023'!$F1600)</f>
        <v/>
      </c>
    </row>
    <row r="1601" spans="4:7" ht="15" customHeight="1" x14ac:dyDescent="0.25">
      <c r="D1601" s="13"/>
      <c r="E1601" s="44"/>
      <c r="G1601" s="28" t="str">
        <f>IF('Control de caja 13112023'!$D1601="","",G1600+'Control de caja 13112023'!$F1601)</f>
        <v/>
      </c>
    </row>
    <row r="1602" spans="4:7" ht="15" customHeight="1" x14ac:dyDescent="0.25">
      <c r="D1602" s="13"/>
      <c r="E1602" s="44"/>
      <c r="G1602" s="28" t="str">
        <f>IF('Control de caja 13112023'!$D1602="","",G1601+'Control de caja 13112023'!$F1602)</f>
        <v/>
      </c>
    </row>
    <row r="1603" spans="4:7" ht="15" customHeight="1" x14ac:dyDescent="0.25">
      <c r="D1603" s="13"/>
      <c r="E1603" s="44"/>
      <c r="G1603" s="28" t="str">
        <f>IF('Control de caja 13112023'!$D1603="","",G1602+'Control de caja 13112023'!$F1603)</f>
        <v/>
      </c>
    </row>
    <row r="1604" spans="4:7" ht="15" customHeight="1" x14ac:dyDescent="0.25">
      <c r="D1604" s="13"/>
      <c r="E1604" s="44"/>
      <c r="G1604" s="28" t="str">
        <f>IF('Control de caja 13112023'!$D1604="","",G1603+'Control de caja 13112023'!$F1604)</f>
        <v/>
      </c>
    </row>
    <row r="1605" spans="4:7" ht="15" customHeight="1" x14ac:dyDescent="0.25">
      <c r="D1605" s="13"/>
      <c r="E1605" s="44"/>
      <c r="G1605" s="28" t="str">
        <f>IF('Control de caja 13112023'!$D1605="","",G1604+'Control de caja 13112023'!$F1605)</f>
        <v/>
      </c>
    </row>
    <row r="1606" spans="4:7" ht="15" customHeight="1" x14ac:dyDescent="0.25">
      <c r="D1606" s="13"/>
      <c r="E1606" s="44"/>
      <c r="G1606" s="28" t="str">
        <f>IF('Control de caja 13112023'!$D1606="","",G1605+'Control de caja 13112023'!$F1606)</f>
        <v/>
      </c>
    </row>
    <row r="1607" spans="4:7" ht="15" customHeight="1" x14ac:dyDescent="0.25">
      <c r="D1607" s="13"/>
      <c r="E1607" s="44"/>
      <c r="G1607" s="28" t="str">
        <f>IF('Control de caja 13112023'!$D1607="","",G1606+'Control de caja 13112023'!$F1607)</f>
        <v/>
      </c>
    </row>
    <row r="1608" spans="4:7" ht="15" customHeight="1" x14ac:dyDescent="0.25">
      <c r="D1608" s="13"/>
      <c r="E1608" s="44"/>
      <c r="G1608" s="28" t="str">
        <f>IF('Control de caja 13112023'!$D1608="","",G1607+'Control de caja 13112023'!$F1608)</f>
        <v/>
      </c>
    </row>
    <row r="1609" spans="4:7" ht="15" customHeight="1" x14ac:dyDescent="0.25">
      <c r="D1609" s="13"/>
      <c r="E1609" s="44"/>
      <c r="G1609" s="28" t="str">
        <f>IF('Control de caja 13112023'!$D1609="","",G1608+'Control de caja 13112023'!$F1609)</f>
        <v/>
      </c>
    </row>
    <row r="1610" spans="4:7" ht="15" customHeight="1" x14ac:dyDescent="0.25">
      <c r="D1610" s="13"/>
      <c r="E1610" s="44"/>
      <c r="G1610" s="28" t="str">
        <f>IF('Control de caja 13112023'!$D1610="","",G1609+'Control de caja 13112023'!$F1610)</f>
        <v/>
      </c>
    </row>
    <row r="1611" spans="4:7" ht="15" customHeight="1" x14ac:dyDescent="0.25">
      <c r="D1611" s="13"/>
      <c r="E1611" s="44"/>
      <c r="G1611" s="28" t="str">
        <f>IF('Control de caja 13112023'!$D1611="","",G1610+'Control de caja 13112023'!$F1611)</f>
        <v/>
      </c>
    </row>
    <row r="1612" spans="4:7" ht="15" customHeight="1" x14ac:dyDescent="0.25">
      <c r="D1612" s="13"/>
      <c r="E1612" s="44"/>
      <c r="G1612" s="28" t="str">
        <f>IF('Control de caja 13112023'!$D1612="","",G1611+'Control de caja 13112023'!$F1612)</f>
        <v/>
      </c>
    </row>
    <row r="1613" spans="4:7" ht="15" customHeight="1" x14ac:dyDescent="0.25">
      <c r="D1613" s="13"/>
      <c r="E1613" s="44"/>
      <c r="G1613" s="28" t="str">
        <f>IF('Control de caja 13112023'!$D1613="","",G1612+'Control de caja 13112023'!$F1613)</f>
        <v/>
      </c>
    </row>
    <row r="1614" spans="4:7" ht="15" customHeight="1" x14ac:dyDescent="0.25">
      <c r="D1614" s="13"/>
      <c r="E1614" s="44"/>
      <c r="G1614" s="28" t="str">
        <f>IF('Control de caja 13112023'!$D1614="","",G1613+'Control de caja 13112023'!$F1614)</f>
        <v/>
      </c>
    </row>
    <row r="1615" spans="4:7" ht="15" customHeight="1" x14ac:dyDescent="0.25">
      <c r="D1615" s="13"/>
      <c r="E1615" s="44"/>
      <c r="G1615" s="28" t="str">
        <f>IF('Control de caja 13112023'!$D1615="","",G1614+'Control de caja 13112023'!$F1615)</f>
        <v/>
      </c>
    </row>
    <row r="1616" spans="4:7" ht="15" customHeight="1" x14ac:dyDescent="0.25">
      <c r="D1616" s="13"/>
      <c r="E1616" s="44"/>
      <c r="G1616" s="28" t="str">
        <f>IF('Control de caja 13112023'!$D1616="","",G1615+'Control de caja 13112023'!$F1616)</f>
        <v/>
      </c>
    </row>
    <row r="1617" spans="4:7" ht="15" customHeight="1" x14ac:dyDescent="0.25">
      <c r="D1617" s="13"/>
      <c r="E1617" s="44"/>
      <c r="G1617" s="28" t="str">
        <f>IF('Control de caja 13112023'!$D1617="","",G1616+'Control de caja 13112023'!$F1617)</f>
        <v/>
      </c>
    </row>
    <row r="1618" spans="4:7" ht="15" customHeight="1" x14ac:dyDescent="0.25">
      <c r="D1618" s="13"/>
      <c r="E1618" s="44"/>
      <c r="G1618" s="28" t="str">
        <f>IF('Control de caja 13112023'!$D1618="","",G1617+'Control de caja 13112023'!$F1618)</f>
        <v/>
      </c>
    </row>
    <row r="1619" spans="4:7" ht="15" customHeight="1" x14ac:dyDescent="0.25">
      <c r="D1619" s="13"/>
      <c r="E1619" s="44"/>
      <c r="G1619" s="28" t="str">
        <f>IF('Control de caja 13112023'!$D1619="","",G1618+'Control de caja 13112023'!$F1619)</f>
        <v/>
      </c>
    </row>
    <row r="1620" spans="4:7" ht="15" customHeight="1" x14ac:dyDescent="0.25">
      <c r="D1620" s="13"/>
      <c r="E1620" s="44"/>
      <c r="G1620" s="28" t="str">
        <f>IF('Control de caja 13112023'!$D1620="","",G1619+'Control de caja 13112023'!$F1620)</f>
        <v/>
      </c>
    </row>
    <row r="1621" spans="4:7" ht="15" customHeight="1" x14ac:dyDescent="0.25">
      <c r="D1621" s="13"/>
      <c r="E1621" s="44"/>
      <c r="G1621" s="28" t="str">
        <f>IF('Control de caja 13112023'!$D1621="","",G1620+'Control de caja 13112023'!$F1621)</f>
        <v/>
      </c>
    </row>
    <row r="1622" spans="4:7" ht="15" customHeight="1" x14ac:dyDescent="0.25">
      <c r="D1622" s="13"/>
      <c r="E1622" s="44"/>
      <c r="G1622" s="28" t="str">
        <f>IF('Control de caja 13112023'!$D1622="","",G1621+'Control de caja 13112023'!$F1622)</f>
        <v/>
      </c>
    </row>
    <row r="1623" spans="4:7" ht="15" customHeight="1" x14ac:dyDescent="0.25">
      <c r="D1623" s="13"/>
      <c r="E1623" s="44"/>
      <c r="G1623" s="28" t="str">
        <f>IF('Control de caja 13112023'!$D1623="","",G1622+'Control de caja 13112023'!$F1623)</f>
        <v/>
      </c>
    </row>
    <row r="1624" spans="4:7" ht="15" customHeight="1" x14ac:dyDescent="0.25">
      <c r="D1624" s="13"/>
      <c r="E1624" s="44"/>
      <c r="G1624" s="28" t="str">
        <f>IF('Control de caja 13112023'!$D1624="","",G1623+'Control de caja 13112023'!$F1624)</f>
        <v/>
      </c>
    </row>
    <row r="1625" spans="4:7" ht="15" customHeight="1" x14ac:dyDescent="0.25">
      <c r="D1625" s="13"/>
      <c r="E1625" s="44"/>
      <c r="G1625" s="28" t="str">
        <f>IF('Control de caja 13112023'!$D1625="","",G1624+'Control de caja 13112023'!$F1625)</f>
        <v/>
      </c>
    </row>
    <row r="1626" spans="4:7" ht="15" customHeight="1" x14ac:dyDescent="0.25">
      <c r="D1626" s="13"/>
      <c r="E1626" s="44"/>
      <c r="G1626" s="28" t="str">
        <f>IF('Control de caja 13112023'!$D1626="","",G1625+'Control de caja 13112023'!$F1626)</f>
        <v/>
      </c>
    </row>
    <row r="1627" spans="4:7" ht="15" customHeight="1" x14ac:dyDescent="0.25">
      <c r="D1627" s="13"/>
      <c r="E1627" s="44"/>
      <c r="G1627" s="28" t="str">
        <f>IF('Control de caja 13112023'!$D1627="","",G1626+'Control de caja 13112023'!$F1627)</f>
        <v/>
      </c>
    </row>
    <row r="1628" spans="4:7" ht="15" customHeight="1" x14ac:dyDescent="0.25">
      <c r="D1628" s="13"/>
      <c r="E1628" s="44"/>
      <c r="G1628" s="28" t="str">
        <f>IF('Control de caja 13112023'!$D1628="","",G1627+'Control de caja 13112023'!$F1628)</f>
        <v/>
      </c>
    </row>
    <row r="1629" spans="4:7" ht="15" customHeight="1" x14ac:dyDescent="0.25">
      <c r="D1629" s="13"/>
      <c r="E1629" s="44"/>
      <c r="G1629" s="28" t="str">
        <f>IF('Control de caja 13112023'!$D1629="","",G1628+'Control de caja 13112023'!$F1629)</f>
        <v/>
      </c>
    </row>
    <row r="1630" spans="4:7" ht="15" customHeight="1" x14ac:dyDescent="0.25">
      <c r="D1630" s="13"/>
      <c r="E1630" s="44"/>
      <c r="G1630" s="28" t="str">
        <f>IF('Control de caja 13112023'!$D1630="","",G1629+'Control de caja 13112023'!$F1630)</f>
        <v/>
      </c>
    </row>
    <row r="1631" spans="4:7" ht="15" customHeight="1" x14ac:dyDescent="0.25">
      <c r="D1631" s="13"/>
      <c r="E1631" s="44"/>
      <c r="G1631" s="28" t="str">
        <f>IF('Control de caja 13112023'!$D1631="","",G1630+'Control de caja 13112023'!$F1631)</f>
        <v/>
      </c>
    </row>
    <row r="1632" spans="4:7" ht="15" customHeight="1" x14ac:dyDescent="0.25">
      <c r="D1632" s="13"/>
      <c r="E1632" s="44"/>
      <c r="G1632" s="28" t="str">
        <f>IF('Control de caja 13112023'!$D1632="","",G1631+'Control de caja 13112023'!$F1632)</f>
        <v/>
      </c>
    </row>
    <row r="1633" spans="4:7" ht="15" customHeight="1" x14ac:dyDescent="0.25">
      <c r="D1633" s="13"/>
      <c r="E1633" s="44"/>
      <c r="G1633" s="28" t="str">
        <f>IF('Control de caja 13112023'!$D1633="","",G1632+'Control de caja 13112023'!$F1633)</f>
        <v/>
      </c>
    </row>
    <row r="1634" spans="4:7" ht="15" customHeight="1" x14ac:dyDescent="0.25">
      <c r="D1634" s="13"/>
      <c r="E1634" s="44"/>
      <c r="G1634" s="28" t="str">
        <f>IF('Control de caja 13112023'!$D1634="","",G1633+'Control de caja 13112023'!$F1634)</f>
        <v/>
      </c>
    </row>
    <row r="1635" spans="4:7" ht="15" customHeight="1" x14ac:dyDescent="0.25">
      <c r="D1635" s="13"/>
      <c r="E1635" s="44"/>
      <c r="G1635" s="28" t="str">
        <f>IF('Control de caja 13112023'!$D1635="","",G1634+'Control de caja 13112023'!$F1635)</f>
        <v/>
      </c>
    </row>
    <row r="1636" spans="4:7" ht="15" customHeight="1" x14ac:dyDescent="0.25">
      <c r="D1636" s="13"/>
      <c r="E1636" s="44"/>
      <c r="G1636" s="28" t="str">
        <f>IF('Control de caja 13112023'!$D1636="","",G1635+'Control de caja 13112023'!$F1636)</f>
        <v/>
      </c>
    </row>
    <row r="1637" spans="4:7" ht="15" customHeight="1" x14ac:dyDescent="0.25">
      <c r="D1637" s="13"/>
      <c r="E1637" s="44"/>
      <c r="G1637" s="28" t="str">
        <f>IF('Control de caja 13112023'!$D1637="","",G1636+'Control de caja 13112023'!$F1637)</f>
        <v/>
      </c>
    </row>
    <row r="1638" spans="4:7" ht="15" customHeight="1" x14ac:dyDescent="0.25">
      <c r="D1638" s="13"/>
      <c r="E1638" s="44"/>
      <c r="G1638" s="28" t="str">
        <f>IF('Control de caja 13112023'!$D1638="","",G1637+'Control de caja 13112023'!$F1638)</f>
        <v/>
      </c>
    </row>
    <row r="1639" spans="4:7" ht="15" customHeight="1" x14ac:dyDescent="0.25">
      <c r="D1639" s="13"/>
      <c r="E1639" s="44"/>
      <c r="G1639" s="28" t="str">
        <f>IF('Control de caja 13112023'!$D1639="","",G1638+'Control de caja 13112023'!$F1639)</f>
        <v/>
      </c>
    </row>
    <row r="1640" spans="4:7" ht="15" customHeight="1" x14ac:dyDescent="0.25">
      <c r="D1640" s="13"/>
      <c r="E1640" s="44"/>
      <c r="G1640" s="28" t="str">
        <f>IF('Control de caja 13112023'!$D1640="","",G1639+'Control de caja 13112023'!$F1640)</f>
        <v/>
      </c>
    </row>
    <row r="1641" spans="4:7" ht="15" customHeight="1" x14ac:dyDescent="0.25">
      <c r="D1641" s="13"/>
      <c r="E1641" s="44"/>
      <c r="G1641" s="28" t="str">
        <f>IF('Control de caja 13112023'!$D1641="","",G1640+'Control de caja 13112023'!$F1641)</f>
        <v/>
      </c>
    </row>
    <row r="1642" spans="4:7" ht="15" customHeight="1" x14ac:dyDescent="0.25">
      <c r="D1642" s="13"/>
      <c r="E1642" s="44"/>
      <c r="G1642" s="28" t="str">
        <f>IF('Control de caja 13112023'!$D1642="","",G1641+'Control de caja 13112023'!$F1642)</f>
        <v/>
      </c>
    </row>
    <row r="1643" spans="4:7" ht="15" customHeight="1" x14ac:dyDescent="0.25">
      <c r="D1643" s="13"/>
      <c r="E1643" s="44"/>
      <c r="G1643" s="28" t="str">
        <f>IF('Control de caja 13112023'!$D1643="","",G1642+'Control de caja 13112023'!$F1643)</f>
        <v/>
      </c>
    </row>
    <row r="1644" spans="4:7" ht="15" customHeight="1" x14ac:dyDescent="0.25">
      <c r="D1644" s="13"/>
      <c r="E1644" s="44"/>
      <c r="G1644" s="28" t="str">
        <f>IF('Control de caja 13112023'!$D1644="","",G1643+'Control de caja 13112023'!$F1644)</f>
        <v/>
      </c>
    </row>
    <row r="1645" spans="4:7" ht="15" customHeight="1" x14ac:dyDescent="0.25">
      <c r="D1645" s="13"/>
      <c r="E1645" s="44"/>
      <c r="G1645" s="28" t="str">
        <f>IF('Control de caja 13112023'!$D1645="","",G1644+'Control de caja 13112023'!$F1645)</f>
        <v/>
      </c>
    </row>
    <row r="1646" spans="4:7" ht="15" customHeight="1" x14ac:dyDescent="0.25">
      <c r="D1646" s="13"/>
      <c r="E1646" s="44"/>
      <c r="G1646" s="28" t="str">
        <f>IF('Control de caja 13112023'!$D1646="","",G1645+'Control de caja 13112023'!$F1646)</f>
        <v/>
      </c>
    </row>
    <row r="1647" spans="4:7" ht="15" customHeight="1" x14ac:dyDescent="0.25">
      <c r="D1647" s="13"/>
      <c r="E1647" s="44"/>
      <c r="G1647" s="28" t="str">
        <f>IF('Control de caja 13112023'!$D1647="","",G1646+'Control de caja 13112023'!$F1647)</f>
        <v/>
      </c>
    </row>
    <row r="1648" spans="4:7" ht="15" customHeight="1" x14ac:dyDescent="0.25">
      <c r="D1648" s="13"/>
      <c r="E1648" s="44"/>
      <c r="G1648" s="28" t="str">
        <f>IF('Control de caja 13112023'!$D1648="","",G1647+'Control de caja 13112023'!$F1648)</f>
        <v/>
      </c>
    </row>
    <row r="1649" spans="4:7" ht="15" customHeight="1" x14ac:dyDescent="0.25">
      <c r="D1649" s="13"/>
      <c r="E1649" s="44"/>
      <c r="G1649" s="28" t="str">
        <f>IF('Control de caja 13112023'!$D1649="","",G1648+'Control de caja 13112023'!$F1649)</f>
        <v/>
      </c>
    </row>
    <row r="1650" spans="4:7" ht="15" customHeight="1" x14ac:dyDescent="0.25">
      <c r="D1650" s="13"/>
      <c r="E1650" s="44"/>
      <c r="G1650" s="28" t="str">
        <f>IF('Control de caja 13112023'!$D1650="","",G1649+'Control de caja 13112023'!$F1650)</f>
        <v/>
      </c>
    </row>
    <row r="1651" spans="4:7" ht="15" customHeight="1" x14ac:dyDescent="0.25">
      <c r="D1651" s="13"/>
      <c r="E1651" s="44"/>
      <c r="G1651" s="28" t="str">
        <f>IF('Control de caja 13112023'!$D1651="","",G1650+'Control de caja 13112023'!$F1651)</f>
        <v/>
      </c>
    </row>
    <row r="1652" spans="4:7" ht="15" customHeight="1" x14ac:dyDescent="0.25">
      <c r="D1652" s="13"/>
      <c r="E1652" s="44"/>
      <c r="G1652" s="28" t="str">
        <f>IF('Control de caja 13112023'!$D1652="","",G1651+'Control de caja 13112023'!$F1652)</f>
        <v/>
      </c>
    </row>
    <row r="1653" spans="4:7" ht="15" customHeight="1" x14ac:dyDescent="0.25">
      <c r="D1653" s="13"/>
      <c r="E1653" s="44"/>
      <c r="G1653" s="28" t="str">
        <f>IF('Control de caja 13112023'!$D1653="","",G1652+'Control de caja 13112023'!$F1653)</f>
        <v/>
      </c>
    </row>
    <row r="1654" spans="4:7" ht="15" customHeight="1" x14ac:dyDescent="0.25">
      <c r="D1654" s="13"/>
      <c r="E1654" s="44"/>
      <c r="G1654" s="28" t="str">
        <f>IF('Control de caja 13112023'!$D1654="","",G1653+'Control de caja 13112023'!$F1654)</f>
        <v/>
      </c>
    </row>
    <row r="1655" spans="4:7" ht="15" customHeight="1" x14ac:dyDescent="0.25">
      <c r="D1655" s="13"/>
      <c r="E1655" s="44"/>
      <c r="G1655" s="28" t="str">
        <f>IF('Control de caja 13112023'!$D1655="","",G1654+'Control de caja 13112023'!$F1655)</f>
        <v/>
      </c>
    </row>
    <row r="1656" spans="4:7" ht="15" customHeight="1" x14ac:dyDescent="0.25">
      <c r="D1656" s="13"/>
      <c r="E1656" s="44"/>
      <c r="G1656" s="28" t="str">
        <f>IF('Control de caja 13112023'!$D1656="","",G1655+'Control de caja 13112023'!$F1656)</f>
        <v/>
      </c>
    </row>
    <row r="1657" spans="4:7" ht="15" customHeight="1" x14ac:dyDescent="0.25">
      <c r="D1657" s="13"/>
      <c r="E1657" s="44"/>
      <c r="G1657" s="28" t="str">
        <f>IF('Control de caja 13112023'!$D1657="","",G1656+'Control de caja 13112023'!$F1657)</f>
        <v/>
      </c>
    </row>
    <row r="1658" spans="4:7" ht="15" customHeight="1" x14ac:dyDescent="0.25">
      <c r="D1658" s="13"/>
      <c r="E1658" s="44"/>
      <c r="G1658" s="28" t="str">
        <f>IF('Control de caja 13112023'!$D1658="","",G1657+'Control de caja 13112023'!$F1658)</f>
        <v/>
      </c>
    </row>
    <row r="1659" spans="4:7" ht="15" customHeight="1" x14ac:dyDescent="0.25">
      <c r="D1659" s="13"/>
      <c r="E1659" s="44"/>
      <c r="G1659" s="28" t="str">
        <f>IF('Control de caja 13112023'!$D1659="","",G1658+'Control de caja 13112023'!$F1659)</f>
        <v/>
      </c>
    </row>
    <row r="1660" spans="4:7" ht="15" customHeight="1" x14ac:dyDescent="0.25">
      <c r="D1660" s="13"/>
      <c r="E1660" s="44"/>
      <c r="G1660" s="28" t="str">
        <f>IF('Control de caja 13112023'!$D1660="","",G1659+'Control de caja 13112023'!$F1660)</f>
        <v/>
      </c>
    </row>
    <row r="1661" spans="4:7" ht="15" customHeight="1" x14ac:dyDescent="0.25">
      <c r="D1661" s="13"/>
      <c r="E1661" s="44"/>
      <c r="G1661" s="28" t="str">
        <f>IF('Control de caja 13112023'!$D1661="","",G1660+'Control de caja 13112023'!$F1661)</f>
        <v/>
      </c>
    </row>
    <row r="1662" spans="4:7" ht="15" customHeight="1" x14ac:dyDescent="0.25">
      <c r="D1662" s="13"/>
      <c r="E1662" s="44"/>
      <c r="G1662" s="28" t="str">
        <f>IF('Control de caja 13112023'!$D1662="","",G1661+'Control de caja 13112023'!$F1662)</f>
        <v/>
      </c>
    </row>
    <row r="1663" spans="4:7" ht="15" customHeight="1" x14ac:dyDescent="0.25">
      <c r="D1663" s="13"/>
      <c r="E1663" s="44"/>
      <c r="G1663" s="28" t="str">
        <f>IF('Control de caja 13112023'!$D1663="","",G1662+'Control de caja 13112023'!$F1663)</f>
        <v/>
      </c>
    </row>
    <row r="1664" spans="4:7" ht="15" customHeight="1" x14ac:dyDescent="0.25">
      <c r="D1664" s="13"/>
      <c r="E1664" s="44"/>
      <c r="G1664" s="28" t="str">
        <f>IF('Control de caja 13112023'!$D1664="","",G1663+'Control de caja 13112023'!$F1664)</f>
        <v/>
      </c>
    </row>
    <row r="1665" spans="4:7" ht="15" customHeight="1" x14ac:dyDescent="0.25">
      <c r="D1665" s="13"/>
      <c r="E1665" s="44"/>
      <c r="G1665" s="28" t="str">
        <f>IF('Control de caja 13112023'!$D1665="","",G1664+'Control de caja 13112023'!$F1665)</f>
        <v/>
      </c>
    </row>
    <row r="1666" spans="4:7" ht="15" customHeight="1" x14ac:dyDescent="0.25">
      <c r="D1666" s="13"/>
      <c r="E1666" s="44"/>
      <c r="G1666" s="28" t="str">
        <f>IF('Control de caja 13112023'!$D1666="","",G1665+'Control de caja 13112023'!$F1666)</f>
        <v/>
      </c>
    </row>
    <row r="1667" spans="4:7" ht="15" customHeight="1" x14ac:dyDescent="0.25">
      <c r="D1667" s="13"/>
      <c r="E1667" s="44"/>
      <c r="G1667" s="28" t="str">
        <f>IF('Control de caja 13112023'!$D1667="","",G1666+'Control de caja 13112023'!$F1667)</f>
        <v/>
      </c>
    </row>
    <row r="1668" spans="4:7" ht="15" customHeight="1" x14ac:dyDescent="0.25">
      <c r="D1668" s="13"/>
      <c r="E1668" s="44"/>
      <c r="G1668" s="28" t="str">
        <f>IF('Control de caja 13112023'!$D1668="","",G1667+'Control de caja 13112023'!$F1668)</f>
        <v/>
      </c>
    </row>
    <row r="1669" spans="4:7" ht="15" customHeight="1" x14ac:dyDescent="0.25">
      <c r="D1669" s="13"/>
      <c r="E1669" s="44"/>
      <c r="G1669" s="28" t="str">
        <f>IF('Control de caja 13112023'!$D1669="","",G1668+'Control de caja 13112023'!$F1669)</f>
        <v/>
      </c>
    </row>
    <row r="1670" spans="4:7" ht="15" customHeight="1" x14ac:dyDescent="0.25">
      <c r="D1670" s="13"/>
      <c r="E1670" s="44"/>
      <c r="G1670" s="28" t="str">
        <f>IF('Control de caja 13112023'!$D1670="","",G1669+'Control de caja 13112023'!$F1670)</f>
        <v/>
      </c>
    </row>
    <row r="1671" spans="4:7" ht="15" customHeight="1" x14ac:dyDescent="0.25">
      <c r="D1671" s="13"/>
      <c r="E1671" s="44"/>
      <c r="G1671" s="28" t="str">
        <f>IF('Control de caja 13112023'!$D1671="","",G1670+'Control de caja 13112023'!$F1671)</f>
        <v/>
      </c>
    </row>
    <row r="1672" spans="4:7" ht="15" customHeight="1" x14ac:dyDescent="0.25">
      <c r="D1672" s="13"/>
      <c r="E1672" s="44"/>
      <c r="G1672" s="28" t="str">
        <f>IF('Control de caja 13112023'!$D1672="","",G1671+'Control de caja 13112023'!$F1672)</f>
        <v/>
      </c>
    </row>
    <row r="1673" spans="4:7" ht="15" customHeight="1" x14ac:dyDescent="0.25">
      <c r="D1673" s="13"/>
      <c r="E1673" s="44"/>
      <c r="G1673" s="28" t="str">
        <f>IF('Control de caja 13112023'!$D1673="","",G1672+'Control de caja 13112023'!$F1673)</f>
        <v/>
      </c>
    </row>
    <row r="1674" spans="4:7" ht="15" customHeight="1" x14ac:dyDescent="0.25">
      <c r="D1674" s="13"/>
      <c r="E1674" s="44"/>
      <c r="G1674" s="28" t="str">
        <f>IF('Control de caja 13112023'!$D1674="","",G1673+'Control de caja 13112023'!$F1674)</f>
        <v/>
      </c>
    </row>
    <row r="1675" spans="4:7" ht="15" customHeight="1" x14ac:dyDescent="0.25">
      <c r="D1675" s="13"/>
      <c r="E1675" s="44"/>
      <c r="G1675" s="28" t="str">
        <f>IF('Control de caja 13112023'!$D1675="","",G1674+'Control de caja 13112023'!$F1675)</f>
        <v/>
      </c>
    </row>
    <row r="1676" spans="4:7" ht="15" customHeight="1" x14ac:dyDescent="0.25">
      <c r="D1676" s="13"/>
      <c r="E1676" s="44"/>
      <c r="G1676" s="28" t="str">
        <f>IF('Control de caja 13112023'!$D1676="","",G1675+'Control de caja 13112023'!$F1676)</f>
        <v/>
      </c>
    </row>
    <row r="1677" spans="4:7" ht="15" customHeight="1" x14ac:dyDescent="0.25">
      <c r="D1677" s="13"/>
      <c r="E1677" s="44"/>
      <c r="G1677" s="28" t="str">
        <f>IF('Control de caja 13112023'!$D1677="","",G1676+'Control de caja 13112023'!$F1677)</f>
        <v/>
      </c>
    </row>
    <row r="1678" spans="4:7" ht="15" customHeight="1" x14ac:dyDescent="0.25">
      <c r="D1678" s="13"/>
      <c r="E1678" s="44"/>
      <c r="G1678" s="28" t="str">
        <f>IF('Control de caja 13112023'!$D1678="","",G1677+'Control de caja 13112023'!$F1678)</f>
        <v/>
      </c>
    </row>
    <row r="1679" spans="4:7" ht="15" customHeight="1" x14ac:dyDescent="0.25">
      <c r="D1679" s="13"/>
      <c r="E1679" s="44"/>
      <c r="G1679" s="28" t="str">
        <f>IF('Control de caja 13112023'!$D1679="","",G1678+'Control de caja 13112023'!$F1679)</f>
        <v/>
      </c>
    </row>
    <row r="1680" spans="4:7" ht="15" customHeight="1" x14ac:dyDescent="0.25">
      <c r="D1680" s="13"/>
      <c r="E1680" s="44"/>
      <c r="G1680" s="28" t="str">
        <f>IF('Control de caja 13112023'!$D1680="","",G1679+'Control de caja 13112023'!$F1680)</f>
        <v/>
      </c>
    </row>
    <row r="1681" spans="4:7" ht="15" customHeight="1" x14ac:dyDescent="0.25">
      <c r="D1681" s="13"/>
      <c r="E1681" s="44"/>
      <c r="G1681" s="28" t="str">
        <f>IF('Control de caja 13112023'!$D1681="","",G1680+'Control de caja 13112023'!$F1681)</f>
        <v/>
      </c>
    </row>
    <row r="1682" spans="4:7" ht="15" customHeight="1" x14ac:dyDescent="0.25">
      <c r="D1682" s="13"/>
      <c r="E1682" s="44"/>
      <c r="G1682" s="28" t="str">
        <f>IF('Control de caja 13112023'!$D1682="","",G1681+'Control de caja 13112023'!$F1682)</f>
        <v/>
      </c>
    </row>
    <row r="1683" spans="4:7" ht="15" customHeight="1" x14ac:dyDescent="0.25">
      <c r="D1683" s="13"/>
      <c r="E1683" s="44"/>
      <c r="G1683" s="28" t="str">
        <f>IF('Control de caja 13112023'!$D1683="","",G1682+'Control de caja 13112023'!$F1683)</f>
        <v/>
      </c>
    </row>
    <row r="1684" spans="4:7" ht="15" customHeight="1" x14ac:dyDescent="0.25">
      <c r="D1684" s="13"/>
      <c r="E1684" s="44"/>
      <c r="G1684" s="28" t="str">
        <f>IF('Control de caja 13112023'!$D1684="","",G1683+'Control de caja 13112023'!$F1684)</f>
        <v/>
      </c>
    </row>
    <row r="1685" spans="4:7" ht="15" customHeight="1" x14ac:dyDescent="0.25">
      <c r="D1685" s="13"/>
      <c r="E1685" s="44"/>
      <c r="G1685" s="28" t="str">
        <f>IF('Control de caja 13112023'!$D1685="","",G1684+'Control de caja 13112023'!$F1685)</f>
        <v/>
      </c>
    </row>
    <row r="1686" spans="4:7" ht="15" customHeight="1" x14ac:dyDescent="0.25">
      <c r="D1686" s="13"/>
      <c r="E1686" s="44"/>
      <c r="G1686" s="28" t="str">
        <f>IF('Control de caja 13112023'!$D1686="","",G1685+'Control de caja 13112023'!$F1686)</f>
        <v/>
      </c>
    </row>
    <row r="1687" spans="4:7" ht="15" customHeight="1" x14ac:dyDescent="0.25">
      <c r="D1687" s="13"/>
      <c r="E1687" s="44"/>
      <c r="G1687" s="28" t="str">
        <f>IF('Control de caja 13112023'!$D1687="","",G1686+'Control de caja 13112023'!$F1687)</f>
        <v/>
      </c>
    </row>
    <row r="1688" spans="4:7" ht="15" customHeight="1" x14ac:dyDescent="0.25">
      <c r="D1688" s="13"/>
      <c r="E1688" s="44"/>
      <c r="G1688" s="28" t="str">
        <f>IF('Control de caja 13112023'!$D1688="","",G1687+'Control de caja 13112023'!$F1688)</f>
        <v/>
      </c>
    </row>
    <row r="1689" spans="4:7" ht="15" customHeight="1" x14ac:dyDescent="0.25">
      <c r="D1689" s="13"/>
      <c r="E1689" s="44"/>
      <c r="G1689" s="28" t="str">
        <f>IF('Control de caja 13112023'!$D1689="","",G1688+'Control de caja 13112023'!$F1689)</f>
        <v/>
      </c>
    </row>
    <row r="1690" spans="4:7" ht="15" customHeight="1" x14ac:dyDescent="0.25">
      <c r="D1690" s="13"/>
      <c r="E1690" s="44"/>
      <c r="G1690" s="28" t="str">
        <f>IF('Control de caja 13112023'!$D1690="","",G1689+'Control de caja 13112023'!$F1690)</f>
        <v/>
      </c>
    </row>
    <row r="1691" spans="4:7" ht="15" customHeight="1" x14ac:dyDescent="0.25">
      <c r="D1691" s="13"/>
      <c r="E1691" s="44"/>
      <c r="G1691" s="28" t="str">
        <f>IF('Control de caja 13112023'!$D1691="","",G1690+'Control de caja 13112023'!$F1691)</f>
        <v/>
      </c>
    </row>
    <row r="1692" spans="4:7" ht="15" customHeight="1" x14ac:dyDescent="0.25">
      <c r="D1692" s="13"/>
      <c r="E1692" s="44"/>
      <c r="G1692" s="28" t="str">
        <f>IF('Control de caja 13112023'!$D1692="","",G1691+'Control de caja 13112023'!$F1692)</f>
        <v/>
      </c>
    </row>
    <row r="1693" spans="4:7" ht="15" customHeight="1" x14ac:dyDescent="0.25">
      <c r="D1693" s="13"/>
      <c r="E1693" s="44"/>
      <c r="G1693" s="28" t="str">
        <f>IF('Control de caja 13112023'!$D1693="","",G1692+'Control de caja 13112023'!$F1693)</f>
        <v/>
      </c>
    </row>
    <row r="1694" spans="4:7" ht="15" customHeight="1" x14ac:dyDescent="0.25">
      <c r="D1694" s="13"/>
      <c r="E1694" s="44"/>
      <c r="G1694" s="28" t="str">
        <f>IF('Control de caja 13112023'!$D1694="","",G1693+'Control de caja 13112023'!$F1694)</f>
        <v/>
      </c>
    </row>
    <row r="1695" spans="4:7" ht="15" customHeight="1" x14ac:dyDescent="0.25">
      <c r="D1695" s="13"/>
      <c r="E1695" s="44"/>
      <c r="G1695" s="28" t="str">
        <f>IF('Control de caja 13112023'!$D1695="","",G1694+'Control de caja 13112023'!$F1695)</f>
        <v/>
      </c>
    </row>
    <row r="1696" spans="4:7" ht="15" customHeight="1" x14ac:dyDescent="0.25">
      <c r="D1696" s="13"/>
      <c r="E1696" s="44"/>
      <c r="G1696" s="28" t="str">
        <f>IF('Control de caja 13112023'!$D1696="","",G1695+'Control de caja 13112023'!$F1696)</f>
        <v/>
      </c>
    </row>
    <row r="1697" spans="4:7" ht="15" customHeight="1" x14ac:dyDescent="0.25">
      <c r="D1697" s="13"/>
      <c r="E1697" s="44"/>
      <c r="G1697" s="28" t="str">
        <f>IF('Control de caja 13112023'!$D1697="","",G1696+'Control de caja 13112023'!$F1697)</f>
        <v/>
      </c>
    </row>
    <row r="1698" spans="4:7" ht="15" customHeight="1" x14ac:dyDescent="0.25">
      <c r="D1698" s="13"/>
      <c r="E1698" s="44"/>
      <c r="G1698" s="28" t="str">
        <f>IF('Control de caja 13112023'!$D1698="","",G1697+'Control de caja 13112023'!$F1698)</f>
        <v/>
      </c>
    </row>
    <row r="1699" spans="4:7" ht="15" customHeight="1" x14ac:dyDescent="0.25">
      <c r="D1699" s="13"/>
      <c r="E1699" s="44"/>
      <c r="G1699" s="28" t="str">
        <f>IF('Control de caja 13112023'!$D1699="","",G1698+'Control de caja 13112023'!$F1699)</f>
        <v/>
      </c>
    </row>
    <row r="1700" spans="4:7" ht="15" customHeight="1" x14ac:dyDescent="0.25">
      <c r="D1700" s="13"/>
      <c r="E1700" s="44"/>
      <c r="G1700" s="28" t="str">
        <f>IF('Control de caja 13112023'!$D1700="","",G1699+'Control de caja 13112023'!$F1700)</f>
        <v/>
      </c>
    </row>
    <row r="1701" spans="4:7" ht="15" customHeight="1" x14ac:dyDescent="0.25">
      <c r="D1701" s="13"/>
      <c r="E1701" s="44"/>
      <c r="G1701" s="28" t="str">
        <f>IF('Control de caja 13112023'!$D1701="","",G1700+'Control de caja 13112023'!$F1701)</f>
        <v/>
      </c>
    </row>
    <row r="1702" spans="4:7" ht="15" customHeight="1" x14ac:dyDescent="0.25">
      <c r="D1702" s="13"/>
      <c r="E1702" s="44"/>
      <c r="G1702" s="28" t="str">
        <f>IF('Control de caja 13112023'!$D1702="","",G1701+'Control de caja 13112023'!$F1702)</f>
        <v/>
      </c>
    </row>
    <row r="1703" spans="4:7" ht="15" customHeight="1" x14ac:dyDescent="0.25">
      <c r="D1703" s="13"/>
      <c r="E1703" s="44"/>
      <c r="G1703" s="28" t="str">
        <f>IF('Control de caja 13112023'!$D1703="","",G1702+'Control de caja 13112023'!$F1703)</f>
        <v/>
      </c>
    </row>
    <row r="1704" spans="4:7" ht="15" customHeight="1" x14ac:dyDescent="0.25">
      <c r="D1704" s="13"/>
      <c r="E1704" s="44"/>
      <c r="G1704" s="28" t="str">
        <f>IF('Control de caja 13112023'!$D1704="","",G1703+'Control de caja 13112023'!$F1704)</f>
        <v/>
      </c>
    </row>
    <row r="1705" spans="4:7" ht="15" customHeight="1" x14ac:dyDescent="0.25">
      <c r="D1705" s="13"/>
      <c r="E1705" s="44"/>
      <c r="G1705" s="28" t="str">
        <f>IF('Control de caja 13112023'!$D1705="","",G1704+'Control de caja 13112023'!$F1705)</f>
        <v/>
      </c>
    </row>
    <row r="1706" spans="4:7" ht="15" customHeight="1" x14ac:dyDescent="0.25">
      <c r="D1706" s="13"/>
      <c r="E1706" s="44"/>
      <c r="G1706" s="28" t="str">
        <f>IF('Control de caja 13112023'!$D1706="","",G1705+'Control de caja 13112023'!$F1706)</f>
        <v/>
      </c>
    </row>
    <row r="1707" spans="4:7" ht="15" customHeight="1" x14ac:dyDescent="0.25">
      <c r="D1707" s="13"/>
      <c r="E1707" s="44"/>
      <c r="G1707" s="28" t="str">
        <f>IF('Control de caja 13112023'!$D1707="","",G1706+'Control de caja 13112023'!$F1707)</f>
        <v/>
      </c>
    </row>
    <row r="1708" spans="4:7" ht="15" customHeight="1" x14ac:dyDescent="0.25">
      <c r="D1708" s="13"/>
      <c r="E1708" s="44"/>
      <c r="G1708" s="28" t="str">
        <f>IF('Control de caja 13112023'!$D1708="","",G1707+'Control de caja 13112023'!$F1708)</f>
        <v/>
      </c>
    </row>
    <row r="1709" spans="4:7" ht="15" customHeight="1" x14ac:dyDescent="0.25">
      <c r="D1709" s="13"/>
      <c r="E1709" s="44"/>
      <c r="G1709" s="28" t="str">
        <f>IF('Control de caja 13112023'!$D1709="","",G1708+'Control de caja 13112023'!$F1709)</f>
        <v/>
      </c>
    </row>
    <row r="1710" spans="4:7" ht="15" customHeight="1" x14ac:dyDescent="0.25">
      <c r="D1710" s="13"/>
      <c r="E1710" s="44"/>
      <c r="G1710" s="28" t="str">
        <f>IF('Control de caja 13112023'!$D1710="","",G1709+'Control de caja 13112023'!$F1710)</f>
        <v/>
      </c>
    </row>
    <row r="1711" spans="4:7" ht="15" customHeight="1" x14ac:dyDescent="0.25">
      <c r="D1711" s="13"/>
      <c r="E1711" s="44"/>
      <c r="G1711" s="28" t="str">
        <f>IF('Control de caja 13112023'!$D1711="","",G1710+'Control de caja 13112023'!$F1711)</f>
        <v/>
      </c>
    </row>
    <row r="1712" spans="4:7" ht="15" customHeight="1" x14ac:dyDescent="0.25">
      <c r="D1712" s="13"/>
      <c r="E1712" s="44"/>
      <c r="G1712" s="28" t="str">
        <f>IF('Control de caja 13112023'!$D1712="","",G1711+'Control de caja 13112023'!$F1712)</f>
        <v/>
      </c>
    </row>
    <row r="1713" spans="4:7" ht="15" customHeight="1" x14ac:dyDescent="0.25">
      <c r="D1713" s="13"/>
      <c r="E1713" s="44"/>
      <c r="G1713" s="28" t="str">
        <f>IF('Control de caja 13112023'!$D1713="","",G1712+'Control de caja 13112023'!$F1713)</f>
        <v/>
      </c>
    </row>
    <row r="1714" spans="4:7" ht="15" customHeight="1" x14ac:dyDescent="0.25">
      <c r="D1714" s="13"/>
      <c r="E1714" s="44"/>
      <c r="G1714" s="28" t="str">
        <f>IF('Control de caja 13112023'!$D1714="","",G1713+'Control de caja 13112023'!$F1714)</f>
        <v/>
      </c>
    </row>
    <row r="1715" spans="4:7" ht="15" customHeight="1" x14ac:dyDescent="0.25">
      <c r="D1715" s="13"/>
      <c r="E1715" s="44"/>
      <c r="G1715" s="28" t="str">
        <f>IF('Control de caja 13112023'!$D1715="","",G1714+'Control de caja 13112023'!$F1715)</f>
        <v/>
      </c>
    </row>
    <row r="1716" spans="4:7" ht="15" customHeight="1" x14ac:dyDescent="0.25">
      <c r="D1716" s="13"/>
      <c r="E1716" s="44"/>
      <c r="G1716" s="28" t="str">
        <f>IF('Control de caja 13112023'!$D1716="","",G1715+'Control de caja 13112023'!$F1716)</f>
        <v/>
      </c>
    </row>
    <row r="1717" spans="4:7" ht="15" customHeight="1" x14ac:dyDescent="0.25">
      <c r="D1717" s="13"/>
      <c r="E1717" s="44"/>
      <c r="G1717" s="28" t="str">
        <f>IF('Control de caja 13112023'!$D1717="","",G1716+'Control de caja 13112023'!$F1717)</f>
        <v/>
      </c>
    </row>
    <row r="1718" spans="4:7" ht="15" customHeight="1" x14ac:dyDescent="0.25">
      <c r="D1718" s="13"/>
      <c r="E1718" s="44"/>
      <c r="G1718" s="28" t="str">
        <f>IF('Control de caja 13112023'!$D1718="","",G1717+'Control de caja 13112023'!$F1718)</f>
        <v/>
      </c>
    </row>
    <row r="1719" spans="4:7" ht="15" customHeight="1" x14ac:dyDescent="0.25">
      <c r="D1719" s="13"/>
      <c r="E1719" s="44"/>
      <c r="G1719" s="28" t="str">
        <f>IF('Control de caja 13112023'!$D1719="","",G1718+'Control de caja 13112023'!$F1719)</f>
        <v/>
      </c>
    </row>
    <row r="1720" spans="4:7" ht="15" customHeight="1" x14ac:dyDescent="0.25">
      <c r="D1720" s="13"/>
      <c r="E1720" s="44"/>
      <c r="G1720" s="28" t="str">
        <f>IF('Control de caja 13112023'!$D1720="","",G1719+'Control de caja 13112023'!$F1720)</f>
        <v/>
      </c>
    </row>
    <row r="1721" spans="4:7" ht="15" customHeight="1" x14ac:dyDescent="0.25">
      <c r="D1721" s="13"/>
      <c r="E1721" s="44"/>
      <c r="G1721" s="28" t="str">
        <f>IF('Control de caja 13112023'!$D1721="","",G1720+'Control de caja 13112023'!$F1721)</f>
        <v/>
      </c>
    </row>
    <row r="1722" spans="4:7" ht="15" customHeight="1" x14ac:dyDescent="0.25">
      <c r="D1722" s="13"/>
      <c r="E1722" s="44"/>
      <c r="G1722" s="28" t="str">
        <f>IF('Control de caja 13112023'!$D1722="","",G1721+'Control de caja 13112023'!$F1722)</f>
        <v/>
      </c>
    </row>
    <row r="1723" spans="4:7" ht="15" customHeight="1" x14ac:dyDescent="0.25">
      <c r="D1723" s="13"/>
      <c r="E1723" s="44"/>
      <c r="G1723" s="28" t="str">
        <f>IF('Control de caja 13112023'!$D1723="","",G1722+'Control de caja 13112023'!$F1723)</f>
        <v/>
      </c>
    </row>
    <row r="1724" spans="4:7" ht="15" customHeight="1" x14ac:dyDescent="0.25">
      <c r="D1724" s="13"/>
      <c r="E1724" s="44"/>
      <c r="G1724" s="28" t="str">
        <f>IF('Control de caja 13112023'!$D1724="","",G1723+'Control de caja 13112023'!$F1724)</f>
        <v/>
      </c>
    </row>
    <row r="1725" spans="4:7" ht="15" customHeight="1" x14ac:dyDescent="0.25">
      <c r="D1725" s="13"/>
      <c r="E1725" s="44"/>
      <c r="G1725" s="28" t="str">
        <f>IF('Control de caja 13112023'!$D1725="","",G1724+'Control de caja 13112023'!$F1725)</f>
        <v/>
      </c>
    </row>
    <row r="1726" spans="4:7" ht="15" customHeight="1" x14ac:dyDescent="0.25">
      <c r="D1726" s="13"/>
      <c r="E1726" s="44"/>
      <c r="G1726" s="28" t="str">
        <f>IF('Control de caja 13112023'!$D1726="","",G1725+'Control de caja 13112023'!$F1726)</f>
        <v/>
      </c>
    </row>
    <row r="1727" spans="4:7" ht="15" customHeight="1" x14ac:dyDescent="0.25">
      <c r="D1727" s="13"/>
      <c r="E1727" s="44"/>
      <c r="G1727" s="28" t="str">
        <f>IF('Control de caja 13112023'!$D1727="","",G1726+'Control de caja 13112023'!$F1727)</f>
        <v/>
      </c>
    </row>
    <row r="1728" spans="4:7" ht="15" customHeight="1" x14ac:dyDescent="0.25">
      <c r="D1728" s="13"/>
      <c r="E1728" s="44"/>
      <c r="G1728" s="28" t="str">
        <f>IF('Control de caja 13112023'!$D1728="","",G1727+'Control de caja 13112023'!$F1728)</f>
        <v/>
      </c>
    </row>
    <row r="1729" spans="4:7" ht="15" customHeight="1" x14ac:dyDescent="0.25">
      <c r="D1729" s="13"/>
      <c r="E1729" s="44"/>
      <c r="G1729" s="28" t="str">
        <f>IF('Control de caja 13112023'!$D1729="","",G1728+'Control de caja 13112023'!$F1729)</f>
        <v/>
      </c>
    </row>
    <row r="1730" spans="4:7" ht="15" customHeight="1" x14ac:dyDescent="0.25">
      <c r="D1730" s="13"/>
      <c r="E1730" s="44"/>
      <c r="G1730" s="28" t="str">
        <f>IF('Control de caja 13112023'!$D1730="","",G1729+'Control de caja 13112023'!$F1730)</f>
        <v/>
      </c>
    </row>
    <row r="1731" spans="4:7" ht="15" customHeight="1" x14ac:dyDescent="0.25">
      <c r="D1731" s="13"/>
      <c r="E1731" s="44"/>
      <c r="G1731" s="28" t="str">
        <f>IF('Control de caja 13112023'!$D1731="","",G1730+'Control de caja 13112023'!$F1731)</f>
        <v/>
      </c>
    </row>
    <row r="1732" spans="4:7" ht="15" customHeight="1" x14ac:dyDescent="0.25">
      <c r="D1732" s="13"/>
      <c r="E1732" s="44"/>
      <c r="G1732" s="28" t="str">
        <f>IF('Control de caja 13112023'!$D1732="","",G1731+'Control de caja 13112023'!$F1732)</f>
        <v/>
      </c>
    </row>
    <row r="1733" spans="4:7" ht="15" customHeight="1" x14ac:dyDescent="0.25">
      <c r="D1733" s="13"/>
      <c r="E1733" s="44"/>
      <c r="G1733" s="28" t="str">
        <f>IF('Control de caja 13112023'!$D1733="","",G1732+'Control de caja 13112023'!$F1733)</f>
        <v/>
      </c>
    </row>
    <row r="1734" spans="4:7" ht="15" customHeight="1" x14ac:dyDescent="0.25">
      <c r="D1734" s="13"/>
      <c r="E1734" s="44"/>
      <c r="G1734" s="28" t="str">
        <f>IF('Control de caja 13112023'!$D1734="","",G1733+'Control de caja 13112023'!$F1734)</f>
        <v/>
      </c>
    </row>
    <row r="1735" spans="4:7" ht="15" customHeight="1" x14ac:dyDescent="0.25">
      <c r="D1735" s="13"/>
      <c r="E1735" s="44"/>
      <c r="G1735" s="28" t="str">
        <f>IF('Control de caja 13112023'!$D1735="","",G1734+'Control de caja 13112023'!$F1735)</f>
        <v/>
      </c>
    </row>
    <row r="1736" spans="4:7" ht="15" customHeight="1" x14ac:dyDescent="0.25">
      <c r="D1736" s="13"/>
      <c r="E1736" s="44"/>
      <c r="G1736" s="28" t="str">
        <f>IF('Control de caja 13112023'!$D1736="","",G1735+'Control de caja 13112023'!$F1736)</f>
        <v/>
      </c>
    </row>
    <row r="1737" spans="4:7" ht="15" customHeight="1" x14ac:dyDescent="0.25">
      <c r="D1737" s="13"/>
      <c r="E1737" s="44"/>
      <c r="G1737" s="28" t="str">
        <f>IF('Control de caja 13112023'!$D1737="","",G1736+'Control de caja 13112023'!$F1737)</f>
        <v/>
      </c>
    </row>
    <row r="1738" spans="4:7" ht="15" customHeight="1" x14ac:dyDescent="0.25">
      <c r="D1738" s="13"/>
      <c r="E1738" s="44"/>
      <c r="G1738" s="28" t="str">
        <f>IF('Control de caja 13112023'!$D1738="","",G1737+'Control de caja 13112023'!$F1738)</f>
        <v/>
      </c>
    </row>
    <row r="1739" spans="4:7" ht="15" customHeight="1" x14ac:dyDescent="0.25">
      <c r="D1739" s="13"/>
      <c r="E1739" s="44"/>
      <c r="G1739" s="28" t="str">
        <f>IF('Control de caja 13112023'!$D1739="","",G1738+'Control de caja 13112023'!$F1739)</f>
        <v/>
      </c>
    </row>
    <row r="1740" spans="4:7" ht="15" customHeight="1" x14ac:dyDescent="0.25">
      <c r="D1740" s="13"/>
      <c r="E1740" s="44"/>
      <c r="G1740" s="28" t="str">
        <f>IF('Control de caja 13112023'!$D1740="","",G1739+'Control de caja 13112023'!$F1740)</f>
        <v/>
      </c>
    </row>
    <row r="1741" spans="4:7" ht="15" customHeight="1" x14ac:dyDescent="0.25">
      <c r="D1741" s="13"/>
      <c r="E1741" s="44"/>
      <c r="G1741" s="28" t="str">
        <f>IF('Control de caja 13112023'!$D1741="","",G1740+'Control de caja 13112023'!$F1741)</f>
        <v/>
      </c>
    </row>
    <row r="1742" spans="4:7" ht="15" customHeight="1" x14ac:dyDescent="0.25">
      <c r="D1742" s="13"/>
      <c r="E1742" s="44"/>
      <c r="G1742" s="28" t="str">
        <f>IF('Control de caja 13112023'!$D1742="","",G1741+'Control de caja 13112023'!$F1742)</f>
        <v/>
      </c>
    </row>
    <row r="1743" spans="4:7" ht="15" customHeight="1" x14ac:dyDescent="0.25">
      <c r="D1743" s="13"/>
      <c r="E1743" s="44"/>
      <c r="G1743" s="28" t="str">
        <f>IF('Control de caja 13112023'!$D1743="","",G1742+'Control de caja 13112023'!$F1743)</f>
        <v/>
      </c>
    </row>
    <row r="1744" spans="4:7" ht="15" customHeight="1" x14ac:dyDescent="0.25">
      <c r="D1744" s="13"/>
      <c r="E1744" s="44"/>
      <c r="G1744" s="28" t="str">
        <f>IF('Control de caja 13112023'!$D1744="","",G1743+'Control de caja 13112023'!$F1744)</f>
        <v/>
      </c>
    </row>
    <row r="1745" spans="4:7" ht="15" customHeight="1" x14ac:dyDescent="0.25">
      <c r="D1745" s="13"/>
      <c r="E1745" s="44"/>
      <c r="G1745" s="28" t="str">
        <f>IF('Control de caja 13112023'!$D1745="","",G1744+'Control de caja 13112023'!$F1745)</f>
        <v/>
      </c>
    </row>
    <row r="1746" spans="4:7" ht="15" customHeight="1" x14ac:dyDescent="0.25">
      <c r="D1746" s="13"/>
      <c r="E1746" s="44"/>
      <c r="G1746" s="28" t="str">
        <f>IF('Control de caja 13112023'!$D1746="","",G1745+'Control de caja 13112023'!$F1746)</f>
        <v/>
      </c>
    </row>
    <row r="1747" spans="4:7" ht="15" customHeight="1" x14ac:dyDescent="0.25">
      <c r="D1747" s="13"/>
      <c r="E1747" s="44"/>
      <c r="G1747" s="28" t="str">
        <f>IF('Control de caja 13112023'!$D1747="","",G1746+'Control de caja 13112023'!$F1747)</f>
        <v/>
      </c>
    </row>
    <row r="1748" spans="4:7" ht="15" customHeight="1" x14ac:dyDescent="0.25">
      <c r="D1748" s="13"/>
      <c r="E1748" s="44"/>
      <c r="G1748" s="28" t="str">
        <f>IF('Control de caja 13112023'!$D1748="","",G1747+'Control de caja 13112023'!$F1748)</f>
        <v/>
      </c>
    </row>
    <row r="1749" spans="4:7" ht="15" customHeight="1" x14ac:dyDescent="0.25">
      <c r="D1749" s="13"/>
      <c r="E1749" s="44"/>
      <c r="G1749" s="28" t="str">
        <f>IF('Control de caja 13112023'!$D1749="","",G1748+'Control de caja 13112023'!$F1749)</f>
        <v/>
      </c>
    </row>
    <row r="1750" spans="4:7" ht="15" customHeight="1" x14ac:dyDescent="0.25">
      <c r="D1750" s="13"/>
      <c r="E1750" s="44"/>
      <c r="G1750" s="28" t="str">
        <f>IF('Control de caja 13112023'!$D1750="","",G1749+'Control de caja 13112023'!$F1750)</f>
        <v/>
      </c>
    </row>
    <row r="1751" spans="4:7" ht="15" customHeight="1" x14ac:dyDescent="0.25">
      <c r="D1751" s="13"/>
      <c r="E1751" s="44"/>
      <c r="G1751" s="28" t="str">
        <f>IF('Control de caja 13112023'!$D1751="","",G1750+'Control de caja 13112023'!$F1751)</f>
        <v/>
      </c>
    </row>
    <row r="1752" spans="4:7" ht="15" customHeight="1" x14ac:dyDescent="0.25">
      <c r="D1752" s="13"/>
      <c r="E1752" s="44"/>
      <c r="G1752" s="28" t="str">
        <f>IF('Control de caja 13112023'!$D1752="","",G1751+'Control de caja 13112023'!$F1752)</f>
        <v/>
      </c>
    </row>
    <row r="1753" spans="4:7" ht="15" customHeight="1" x14ac:dyDescent="0.25">
      <c r="D1753" s="13"/>
      <c r="E1753" s="44"/>
      <c r="G1753" s="28" t="str">
        <f>IF('Control de caja 13112023'!$D1753="","",G1752+'Control de caja 13112023'!$F1753)</f>
        <v/>
      </c>
    </row>
    <row r="1754" spans="4:7" ht="15" customHeight="1" x14ac:dyDescent="0.25">
      <c r="D1754" s="13"/>
      <c r="E1754" s="44"/>
      <c r="G1754" s="28" t="str">
        <f>IF('Control de caja 13112023'!$D1754="","",G1753+'Control de caja 13112023'!$F1754)</f>
        <v/>
      </c>
    </row>
    <row r="1755" spans="4:7" ht="15" customHeight="1" x14ac:dyDescent="0.25">
      <c r="D1755" s="13"/>
      <c r="E1755" s="44"/>
      <c r="G1755" s="28" t="str">
        <f>IF('Control de caja 13112023'!$D1755="","",G1754+'Control de caja 13112023'!$F1755)</f>
        <v/>
      </c>
    </row>
    <row r="1756" spans="4:7" ht="15" customHeight="1" x14ac:dyDescent="0.25">
      <c r="D1756" s="13"/>
      <c r="E1756" s="44"/>
      <c r="G1756" s="28" t="str">
        <f>IF('Control de caja 13112023'!$D1756="","",G1755+'Control de caja 13112023'!$F1756)</f>
        <v/>
      </c>
    </row>
    <row r="1757" spans="4:7" ht="15" customHeight="1" x14ac:dyDescent="0.25">
      <c r="D1757" s="13"/>
      <c r="E1757" s="44"/>
      <c r="G1757" s="28" t="str">
        <f>IF('Control de caja 13112023'!$D1757="","",G1756+'Control de caja 13112023'!$F1757)</f>
        <v/>
      </c>
    </row>
    <row r="1758" spans="4:7" ht="15" customHeight="1" x14ac:dyDescent="0.25">
      <c r="D1758" s="13"/>
      <c r="E1758" s="44"/>
      <c r="G1758" s="28" t="str">
        <f>IF('Control de caja 13112023'!$D1758="","",G1757+'Control de caja 13112023'!$F1758)</f>
        <v/>
      </c>
    </row>
    <row r="1759" spans="4:7" ht="15" customHeight="1" x14ac:dyDescent="0.25">
      <c r="D1759" s="13"/>
      <c r="E1759" s="44"/>
      <c r="G1759" s="28" t="str">
        <f>IF('Control de caja 13112023'!$D1759="","",G1758+'Control de caja 13112023'!$F1759)</f>
        <v/>
      </c>
    </row>
    <row r="1760" spans="4:7" ht="15" customHeight="1" x14ac:dyDescent="0.25">
      <c r="D1760" s="13"/>
      <c r="E1760" s="44"/>
      <c r="G1760" s="28" t="str">
        <f>IF('Control de caja 13112023'!$D1760="","",G1759+'Control de caja 13112023'!$F1760)</f>
        <v/>
      </c>
    </row>
    <row r="1761" spans="4:7" ht="15" customHeight="1" x14ac:dyDescent="0.25">
      <c r="D1761" s="13"/>
      <c r="E1761" s="44"/>
      <c r="G1761" s="28" t="str">
        <f>IF('Control de caja 13112023'!$D1761="","",G1760+'Control de caja 13112023'!$F1761)</f>
        <v/>
      </c>
    </row>
    <row r="1762" spans="4:7" ht="15" customHeight="1" x14ac:dyDescent="0.25">
      <c r="D1762" s="13"/>
      <c r="E1762" s="44"/>
      <c r="G1762" s="28" t="str">
        <f>IF('Control de caja 13112023'!$D1762="","",G1761+'Control de caja 13112023'!$F1762)</f>
        <v/>
      </c>
    </row>
    <row r="1763" spans="4:7" ht="15" customHeight="1" x14ac:dyDescent="0.25">
      <c r="D1763" s="13"/>
      <c r="E1763" s="44"/>
      <c r="G1763" s="28" t="str">
        <f>IF('Control de caja 13112023'!$D1763="","",G1762+'Control de caja 13112023'!$F1763)</f>
        <v/>
      </c>
    </row>
    <row r="1764" spans="4:7" ht="15" customHeight="1" x14ac:dyDescent="0.25">
      <c r="D1764" s="13"/>
      <c r="E1764" s="44"/>
      <c r="G1764" s="28" t="str">
        <f>IF('Control de caja 13112023'!$D1764="","",G1763+'Control de caja 13112023'!$F1764)</f>
        <v/>
      </c>
    </row>
    <row r="1765" spans="4:7" ht="15" customHeight="1" x14ac:dyDescent="0.25">
      <c r="D1765" s="13"/>
      <c r="E1765" s="44"/>
      <c r="G1765" s="28" t="str">
        <f>IF('Control de caja 13112023'!$D1765="","",G1764+'Control de caja 13112023'!$F1765)</f>
        <v/>
      </c>
    </row>
    <row r="1766" spans="4:7" ht="15" customHeight="1" x14ac:dyDescent="0.25">
      <c r="D1766" s="13"/>
      <c r="E1766" s="44"/>
      <c r="G1766" s="28" t="str">
        <f>IF('Control de caja 13112023'!$D1766="","",G1765+'Control de caja 13112023'!$F1766)</f>
        <v/>
      </c>
    </row>
    <row r="1767" spans="4:7" ht="15" customHeight="1" x14ac:dyDescent="0.25">
      <c r="D1767" s="13"/>
      <c r="E1767" s="44"/>
      <c r="G1767" s="28" t="str">
        <f>IF('Control de caja 13112023'!$D1767="","",G1766+'Control de caja 13112023'!$F1767)</f>
        <v/>
      </c>
    </row>
    <row r="1768" spans="4:7" ht="15" customHeight="1" x14ac:dyDescent="0.25">
      <c r="D1768" s="13"/>
      <c r="E1768" s="44"/>
      <c r="G1768" s="28" t="str">
        <f>IF('Control de caja 13112023'!$D1768="","",G1767+'Control de caja 13112023'!$F1768)</f>
        <v/>
      </c>
    </row>
    <row r="1769" spans="4:7" ht="15" customHeight="1" x14ac:dyDescent="0.25">
      <c r="D1769" s="13"/>
      <c r="E1769" s="44"/>
      <c r="G1769" s="28" t="str">
        <f>IF('Control de caja 13112023'!$D1769="","",G1768+'Control de caja 13112023'!$F1769)</f>
        <v/>
      </c>
    </row>
    <row r="1770" spans="4:7" ht="15" customHeight="1" x14ac:dyDescent="0.25">
      <c r="D1770" s="13"/>
      <c r="E1770" s="44"/>
      <c r="G1770" s="28" t="str">
        <f>IF('Control de caja 13112023'!$D1770="","",G1769+'Control de caja 13112023'!$F1770)</f>
        <v/>
      </c>
    </row>
    <row r="1771" spans="4:7" ht="15" customHeight="1" x14ac:dyDescent="0.25">
      <c r="D1771" s="13"/>
      <c r="E1771" s="44"/>
      <c r="G1771" s="28" t="str">
        <f>IF('Control de caja 13112023'!$D1771="","",G1770+'Control de caja 13112023'!$F1771)</f>
        <v/>
      </c>
    </row>
    <row r="1772" spans="4:7" ht="15" customHeight="1" x14ac:dyDescent="0.25">
      <c r="D1772" s="13"/>
      <c r="E1772" s="44"/>
      <c r="G1772" s="28" t="str">
        <f>IF('Control de caja 13112023'!$D1772="","",G1771+'Control de caja 13112023'!$F1772)</f>
        <v/>
      </c>
    </row>
    <row r="1773" spans="4:7" ht="15" customHeight="1" x14ac:dyDescent="0.25">
      <c r="D1773" s="13"/>
      <c r="E1773" s="44"/>
      <c r="G1773" s="28" t="str">
        <f>IF('Control de caja 13112023'!$D1773="","",G1772+'Control de caja 13112023'!$F1773)</f>
        <v/>
      </c>
    </row>
    <row r="1774" spans="4:7" ht="15" customHeight="1" x14ac:dyDescent="0.25">
      <c r="D1774" s="13"/>
      <c r="E1774" s="44"/>
      <c r="G1774" s="28" t="str">
        <f>IF('Control de caja 13112023'!$D1774="","",G1773+'Control de caja 13112023'!$F1774)</f>
        <v/>
      </c>
    </row>
    <row r="1775" spans="4:7" ht="15" customHeight="1" x14ac:dyDescent="0.25">
      <c r="D1775" s="13"/>
      <c r="E1775" s="44"/>
      <c r="G1775" s="28" t="str">
        <f>IF('Control de caja 13112023'!$D1775="","",G1774+'Control de caja 13112023'!$F1775)</f>
        <v/>
      </c>
    </row>
    <row r="1776" spans="4:7" ht="15" customHeight="1" x14ac:dyDescent="0.25">
      <c r="D1776" s="13"/>
      <c r="E1776" s="44"/>
      <c r="G1776" s="28" t="str">
        <f>IF('Control de caja 13112023'!$D1776="","",G1775+'Control de caja 13112023'!$F1776)</f>
        <v/>
      </c>
    </row>
    <row r="1777" spans="4:7" ht="15" customHeight="1" x14ac:dyDescent="0.25">
      <c r="D1777" s="13"/>
      <c r="E1777" s="44"/>
      <c r="G1777" s="28" t="str">
        <f>IF('Control de caja 13112023'!$D1777="","",G1776+'Control de caja 13112023'!$F1777)</f>
        <v/>
      </c>
    </row>
    <row r="1778" spans="4:7" ht="15" customHeight="1" x14ac:dyDescent="0.25">
      <c r="D1778" s="13"/>
      <c r="E1778" s="44"/>
      <c r="G1778" s="28" t="str">
        <f>IF('Control de caja 13112023'!$D1778="","",G1777+'Control de caja 13112023'!$F1778)</f>
        <v/>
      </c>
    </row>
    <row r="1779" spans="4:7" ht="15" customHeight="1" x14ac:dyDescent="0.25">
      <c r="D1779" s="13"/>
      <c r="E1779" s="44"/>
      <c r="G1779" s="28" t="str">
        <f>IF('Control de caja 13112023'!$D1779="","",G1778+'Control de caja 13112023'!$F1779)</f>
        <v/>
      </c>
    </row>
    <row r="1780" spans="4:7" ht="15" customHeight="1" x14ac:dyDescent="0.25">
      <c r="D1780" s="13"/>
      <c r="E1780" s="44"/>
      <c r="G1780" s="28" t="str">
        <f>IF('Control de caja 13112023'!$D1780="","",G1779+'Control de caja 13112023'!$F1780)</f>
        <v/>
      </c>
    </row>
    <row r="1781" spans="4:7" ht="15" customHeight="1" x14ac:dyDescent="0.25">
      <c r="D1781" s="13"/>
      <c r="E1781" s="44"/>
      <c r="G1781" s="28" t="str">
        <f>IF('Control de caja 13112023'!$D1781="","",G1780+'Control de caja 13112023'!$F1781)</f>
        <v/>
      </c>
    </row>
    <row r="1782" spans="4:7" ht="15" customHeight="1" x14ac:dyDescent="0.25">
      <c r="D1782" s="13"/>
      <c r="E1782" s="44"/>
      <c r="G1782" s="28" t="str">
        <f>IF('Control de caja 13112023'!$D1782="","",G1781+'Control de caja 13112023'!$F1782)</f>
        <v/>
      </c>
    </row>
    <row r="1783" spans="4:7" ht="15" customHeight="1" x14ac:dyDescent="0.25">
      <c r="D1783" s="13"/>
      <c r="E1783" s="44"/>
      <c r="G1783" s="28" t="str">
        <f>IF('Control de caja 13112023'!$D1783="","",G1782+'Control de caja 13112023'!$F1783)</f>
        <v/>
      </c>
    </row>
    <row r="1784" spans="4:7" ht="15" customHeight="1" x14ac:dyDescent="0.25">
      <c r="D1784" s="13"/>
      <c r="E1784" s="44"/>
      <c r="G1784" s="28" t="str">
        <f>IF('Control de caja 13112023'!$D1784="","",G1783+'Control de caja 13112023'!$F1784)</f>
        <v/>
      </c>
    </row>
    <row r="1785" spans="4:7" ht="15" customHeight="1" x14ac:dyDescent="0.25">
      <c r="D1785" s="13"/>
      <c r="E1785" s="44"/>
      <c r="G1785" s="28" t="str">
        <f>IF('Control de caja 13112023'!$D1785="","",G1784+'Control de caja 13112023'!$F1785)</f>
        <v/>
      </c>
    </row>
    <row r="1786" spans="4:7" ht="15" customHeight="1" x14ac:dyDescent="0.25">
      <c r="D1786" s="13"/>
      <c r="E1786" s="44"/>
      <c r="G1786" s="28" t="str">
        <f>IF('Control de caja 13112023'!$D1786="","",G1785+'Control de caja 13112023'!$F1786)</f>
        <v/>
      </c>
    </row>
    <row r="1787" spans="4:7" ht="15" customHeight="1" x14ac:dyDescent="0.25">
      <c r="D1787" s="13"/>
      <c r="E1787" s="44"/>
      <c r="G1787" s="28" t="str">
        <f>IF('Control de caja 13112023'!$D1787="","",G1786+'Control de caja 13112023'!$F1787)</f>
        <v/>
      </c>
    </row>
    <row r="1788" spans="4:7" ht="15" customHeight="1" x14ac:dyDescent="0.25">
      <c r="D1788" s="13"/>
      <c r="E1788" s="44"/>
      <c r="G1788" s="28" t="str">
        <f>IF('Control de caja 13112023'!$D1788="","",G1787+'Control de caja 13112023'!$F1788)</f>
        <v/>
      </c>
    </row>
    <row r="1789" spans="4:7" ht="15" customHeight="1" x14ac:dyDescent="0.25">
      <c r="D1789" s="13"/>
      <c r="E1789" s="44"/>
      <c r="G1789" s="28" t="str">
        <f>IF('Control de caja 13112023'!$D1789="","",G1788+'Control de caja 13112023'!$F1789)</f>
        <v/>
      </c>
    </row>
    <row r="1790" spans="4:7" ht="15" customHeight="1" x14ac:dyDescent="0.25">
      <c r="D1790" s="13"/>
      <c r="E1790" s="44"/>
      <c r="G1790" s="28" t="str">
        <f>IF('Control de caja 13112023'!$D1790="","",G1789+'Control de caja 13112023'!$F1790)</f>
        <v/>
      </c>
    </row>
    <row r="1791" spans="4:7" ht="15" customHeight="1" x14ac:dyDescent="0.25">
      <c r="D1791" s="13"/>
      <c r="E1791" s="44"/>
      <c r="G1791" s="28" t="str">
        <f>IF('Control de caja 13112023'!$D1791="","",G1790+'Control de caja 13112023'!$F1791)</f>
        <v/>
      </c>
    </row>
    <row r="1792" spans="4:7" ht="15" customHeight="1" x14ac:dyDescent="0.25">
      <c r="D1792" s="13"/>
      <c r="E1792" s="44"/>
      <c r="G1792" s="28" t="str">
        <f>IF('Control de caja 13112023'!$D1792="","",G1791+'Control de caja 13112023'!$F1792)</f>
        <v/>
      </c>
    </row>
    <row r="1793" spans="4:7" ht="15" customHeight="1" x14ac:dyDescent="0.25">
      <c r="D1793" s="13"/>
      <c r="E1793" s="44"/>
      <c r="G1793" s="28" t="str">
        <f>IF('Control de caja 13112023'!$D1793="","",G1792+'Control de caja 13112023'!$F1793)</f>
        <v/>
      </c>
    </row>
    <row r="1794" spans="4:7" ht="15" customHeight="1" x14ac:dyDescent="0.25">
      <c r="D1794" s="13"/>
      <c r="E1794" s="44"/>
      <c r="G1794" s="28" t="str">
        <f>IF('Control de caja 13112023'!$D1794="","",G1793+'Control de caja 13112023'!$F1794)</f>
        <v/>
      </c>
    </row>
    <row r="1795" spans="4:7" ht="15" customHeight="1" x14ac:dyDescent="0.25">
      <c r="D1795" s="13"/>
      <c r="E1795" s="44"/>
      <c r="G1795" s="28" t="str">
        <f>IF('Control de caja 13112023'!$D1795="","",G1794+'Control de caja 13112023'!$F1795)</f>
        <v/>
      </c>
    </row>
    <row r="1796" spans="4:7" ht="15" customHeight="1" x14ac:dyDescent="0.25">
      <c r="D1796" s="13"/>
      <c r="E1796" s="44"/>
      <c r="G1796" s="28" t="str">
        <f>IF('Control de caja 13112023'!$D1796="","",G1795+'Control de caja 13112023'!$F1796)</f>
        <v/>
      </c>
    </row>
    <row r="1797" spans="4:7" ht="15" customHeight="1" x14ac:dyDescent="0.25">
      <c r="D1797" s="13"/>
      <c r="E1797" s="44"/>
      <c r="G1797" s="28" t="str">
        <f>IF('Control de caja 13112023'!$D1797="","",G1796+'Control de caja 13112023'!$F1797)</f>
        <v/>
      </c>
    </row>
    <row r="1798" spans="4:7" ht="15" customHeight="1" x14ac:dyDescent="0.25">
      <c r="D1798" s="13"/>
      <c r="E1798" s="44"/>
      <c r="G1798" s="28" t="str">
        <f>IF('Control de caja 13112023'!$D1798="","",G1797+'Control de caja 13112023'!$F1798)</f>
        <v/>
      </c>
    </row>
    <row r="1799" spans="4:7" ht="15" customHeight="1" x14ac:dyDescent="0.25">
      <c r="D1799" s="13"/>
      <c r="E1799" s="44"/>
      <c r="G1799" s="28" t="str">
        <f>IF('Control de caja 13112023'!$D1799="","",G1798+'Control de caja 13112023'!$F1799)</f>
        <v/>
      </c>
    </row>
    <row r="1800" spans="4:7" ht="15" customHeight="1" x14ac:dyDescent="0.25">
      <c r="D1800" s="13"/>
      <c r="E1800" s="44"/>
      <c r="G1800" s="28" t="str">
        <f>IF('Control de caja 13112023'!$D1800="","",G1799+'Control de caja 13112023'!$F1800)</f>
        <v/>
      </c>
    </row>
    <row r="1801" spans="4:7" ht="15" customHeight="1" x14ac:dyDescent="0.25">
      <c r="D1801" s="13"/>
      <c r="E1801" s="44"/>
      <c r="G1801" s="28" t="str">
        <f>IF('Control de caja 13112023'!$D1801="","",G1800+'Control de caja 13112023'!$F1801)</f>
        <v/>
      </c>
    </row>
    <row r="1802" spans="4:7" ht="15" customHeight="1" x14ac:dyDescent="0.25">
      <c r="D1802" s="13"/>
      <c r="E1802" s="44"/>
      <c r="G1802" s="28" t="str">
        <f>IF('Control de caja 13112023'!$D1802="","",G1801+'Control de caja 13112023'!$F1802)</f>
        <v/>
      </c>
    </row>
    <row r="1803" spans="4:7" ht="15" customHeight="1" x14ac:dyDescent="0.25">
      <c r="D1803" s="13"/>
      <c r="E1803" s="44"/>
      <c r="G1803" s="28" t="str">
        <f>IF('Control de caja 13112023'!$D1803="","",G1802+'Control de caja 13112023'!$F1803)</f>
        <v/>
      </c>
    </row>
    <row r="1804" spans="4:7" ht="15" customHeight="1" x14ac:dyDescent="0.25">
      <c r="D1804" s="13"/>
      <c r="E1804" s="44"/>
      <c r="G1804" s="28" t="str">
        <f>IF('Control de caja 13112023'!$D1804="","",G1803+'Control de caja 13112023'!$F1804)</f>
        <v/>
      </c>
    </row>
    <row r="1805" spans="4:7" ht="15" customHeight="1" x14ac:dyDescent="0.25">
      <c r="D1805" s="13"/>
      <c r="E1805" s="44"/>
      <c r="G1805" s="28" t="str">
        <f>IF('Control de caja 13112023'!$D1805="","",G1804+'Control de caja 13112023'!$F1805)</f>
        <v/>
      </c>
    </row>
    <row r="1806" spans="4:7" ht="15" customHeight="1" x14ac:dyDescent="0.25">
      <c r="D1806" s="13"/>
      <c r="E1806" s="44"/>
      <c r="G1806" s="28" t="str">
        <f>IF('Control de caja 13112023'!$D1806="","",G1805+'Control de caja 13112023'!$F1806)</f>
        <v/>
      </c>
    </row>
    <row r="1807" spans="4:7" ht="15" customHeight="1" x14ac:dyDescent="0.25">
      <c r="D1807" s="13"/>
      <c r="E1807" s="44"/>
      <c r="G1807" s="28" t="str">
        <f>IF('Control de caja 13112023'!$D1807="","",G1806+'Control de caja 13112023'!$F1807)</f>
        <v/>
      </c>
    </row>
    <row r="1808" spans="4:7" ht="15" customHeight="1" x14ac:dyDescent="0.25">
      <c r="D1808" s="13"/>
      <c r="E1808" s="44"/>
      <c r="G1808" s="28" t="str">
        <f>IF('Control de caja 13112023'!$D1808="","",G1807+'Control de caja 13112023'!$F1808)</f>
        <v/>
      </c>
    </row>
    <row r="1809" spans="4:7" ht="15" customHeight="1" x14ac:dyDescent="0.25">
      <c r="D1809" s="13"/>
      <c r="E1809" s="44"/>
      <c r="G1809" s="28" t="str">
        <f>IF('Control de caja 13112023'!$D1809="","",G1808+'Control de caja 13112023'!$F1809)</f>
        <v/>
      </c>
    </row>
    <row r="1810" spans="4:7" ht="15" customHeight="1" x14ac:dyDescent="0.25">
      <c r="D1810" s="13"/>
      <c r="E1810" s="44"/>
      <c r="G1810" s="28" t="str">
        <f>IF('Control de caja 13112023'!$D1810="","",G1809+'Control de caja 13112023'!$F1810)</f>
        <v/>
      </c>
    </row>
    <row r="1811" spans="4:7" ht="15" customHeight="1" x14ac:dyDescent="0.25">
      <c r="D1811" s="13"/>
      <c r="E1811" s="44"/>
      <c r="G1811" s="28" t="str">
        <f>IF('Control de caja 13112023'!$D1811="","",G1810+'Control de caja 13112023'!$F1811)</f>
        <v/>
      </c>
    </row>
    <row r="1812" spans="4:7" ht="15" customHeight="1" x14ac:dyDescent="0.25">
      <c r="D1812" s="13"/>
      <c r="E1812" s="44"/>
      <c r="G1812" s="28" t="str">
        <f>IF('Control de caja 13112023'!$D1812="","",G1811+'Control de caja 13112023'!$F1812)</f>
        <v/>
      </c>
    </row>
    <row r="1813" spans="4:7" ht="15" customHeight="1" x14ac:dyDescent="0.25">
      <c r="D1813" s="13"/>
      <c r="E1813" s="44"/>
      <c r="G1813" s="28" t="str">
        <f>IF('Control de caja 13112023'!$D1813="","",G1812+'Control de caja 13112023'!$F1813)</f>
        <v/>
      </c>
    </row>
    <row r="1814" spans="4:7" ht="15" customHeight="1" x14ac:dyDescent="0.25">
      <c r="D1814" s="13"/>
      <c r="E1814" s="44"/>
      <c r="G1814" s="28" t="str">
        <f>IF('Control de caja 13112023'!$D1814="","",G1813+'Control de caja 13112023'!$F1814)</f>
        <v/>
      </c>
    </row>
    <row r="1815" spans="4:7" ht="15" customHeight="1" x14ac:dyDescent="0.25">
      <c r="D1815" s="13"/>
      <c r="E1815" s="44"/>
      <c r="G1815" s="28" t="str">
        <f>IF('Control de caja 13112023'!$D1815="","",G1814+'Control de caja 13112023'!$F1815)</f>
        <v/>
      </c>
    </row>
    <row r="1816" spans="4:7" ht="15" customHeight="1" x14ac:dyDescent="0.25">
      <c r="D1816" s="13"/>
      <c r="E1816" s="44"/>
      <c r="G1816" s="28" t="str">
        <f>IF('Control de caja 13112023'!$D1816="","",G1815+'Control de caja 13112023'!$F1816)</f>
        <v/>
      </c>
    </row>
    <row r="1817" spans="4:7" ht="15" customHeight="1" x14ac:dyDescent="0.25">
      <c r="D1817" s="13"/>
      <c r="E1817" s="44"/>
      <c r="G1817" s="28" t="str">
        <f>IF('Control de caja 13112023'!$D1817="","",G1816+'Control de caja 13112023'!$F1817)</f>
        <v/>
      </c>
    </row>
    <row r="1818" spans="4:7" ht="15" customHeight="1" x14ac:dyDescent="0.25">
      <c r="D1818" s="13"/>
      <c r="E1818" s="44"/>
      <c r="G1818" s="28" t="str">
        <f>IF('Control de caja 13112023'!$D1818="","",G1817+'Control de caja 13112023'!$F1818)</f>
        <v/>
      </c>
    </row>
    <row r="1819" spans="4:7" ht="15" customHeight="1" x14ac:dyDescent="0.25">
      <c r="D1819" s="13"/>
      <c r="E1819" s="44"/>
      <c r="G1819" s="28" t="str">
        <f>IF('Control de caja 13112023'!$D1819="","",G1818+'Control de caja 13112023'!$F1819)</f>
        <v/>
      </c>
    </row>
    <row r="1820" spans="4:7" ht="15" customHeight="1" x14ac:dyDescent="0.25">
      <c r="D1820" s="13"/>
      <c r="E1820" s="44"/>
      <c r="G1820" s="28" t="str">
        <f>IF('Control de caja 13112023'!$D1820="","",G1819+'Control de caja 13112023'!$F1820)</f>
        <v/>
      </c>
    </row>
    <row r="1821" spans="4:7" ht="15" customHeight="1" x14ac:dyDescent="0.25">
      <c r="D1821" s="13"/>
      <c r="E1821" s="44"/>
      <c r="G1821" s="28" t="str">
        <f>IF('Control de caja 13112023'!$D1821="","",G1820+'Control de caja 13112023'!$F1821)</f>
        <v/>
      </c>
    </row>
    <row r="1822" spans="4:7" ht="15" customHeight="1" x14ac:dyDescent="0.25">
      <c r="D1822" s="13"/>
      <c r="E1822" s="44"/>
      <c r="G1822" s="28" t="str">
        <f>IF('Control de caja 13112023'!$D1822="","",G1821+'Control de caja 13112023'!$F1822)</f>
        <v/>
      </c>
    </row>
    <row r="1823" spans="4:7" ht="15" customHeight="1" x14ac:dyDescent="0.25">
      <c r="D1823" s="13"/>
      <c r="E1823" s="44"/>
      <c r="G1823" s="28" t="str">
        <f>IF('Control de caja 13112023'!$D1823="","",G1822+'Control de caja 13112023'!$F1823)</f>
        <v/>
      </c>
    </row>
    <row r="1824" spans="4:7" ht="15" customHeight="1" x14ac:dyDescent="0.25">
      <c r="D1824" s="13"/>
      <c r="E1824" s="44"/>
      <c r="G1824" s="28" t="str">
        <f>IF('Control de caja 13112023'!$D1824="","",G1823+'Control de caja 13112023'!$F1824)</f>
        <v/>
      </c>
    </row>
    <row r="1825" spans="4:7" ht="15" customHeight="1" x14ac:dyDescent="0.25">
      <c r="D1825" s="13"/>
      <c r="E1825" s="44"/>
      <c r="G1825" s="28" t="str">
        <f>IF('Control de caja 13112023'!$D1825="","",G1824+'Control de caja 13112023'!$F1825)</f>
        <v/>
      </c>
    </row>
    <row r="1826" spans="4:7" ht="15" customHeight="1" x14ac:dyDescent="0.25">
      <c r="D1826" s="13"/>
      <c r="E1826" s="44"/>
      <c r="G1826" s="28" t="str">
        <f>IF('Control de caja 13112023'!$D1826="","",G1825+'Control de caja 13112023'!$F1826)</f>
        <v/>
      </c>
    </row>
    <row r="1827" spans="4:7" ht="15" customHeight="1" x14ac:dyDescent="0.25">
      <c r="D1827" s="13"/>
      <c r="E1827" s="44"/>
      <c r="G1827" s="28" t="str">
        <f>IF('Control de caja 13112023'!$D1827="","",G1826+'Control de caja 13112023'!$F1827)</f>
        <v/>
      </c>
    </row>
    <row r="1828" spans="4:7" ht="15" customHeight="1" x14ac:dyDescent="0.25">
      <c r="D1828" s="13"/>
      <c r="E1828" s="44"/>
      <c r="G1828" s="28" t="str">
        <f>IF('Control de caja 13112023'!$D1828="","",G1827+'Control de caja 13112023'!$F1828)</f>
        <v/>
      </c>
    </row>
    <row r="1829" spans="4:7" ht="15" customHeight="1" x14ac:dyDescent="0.25">
      <c r="D1829" s="13"/>
      <c r="E1829" s="44"/>
      <c r="G1829" s="28" t="str">
        <f>IF('Control de caja 13112023'!$D1829="","",G1828+'Control de caja 13112023'!$F1829)</f>
        <v/>
      </c>
    </row>
    <row r="1830" spans="4:7" ht="15" customHeight="1" x14ac:dyDescent="0.25">
      <c r="D1830" s="13"/>
      <c r="E1830" s="44"/>
      <c r="G1830" s="28" t="str">
        <f>IF('Control de caja 13112023'!$D1830="","",G1829+'Control de caja 13112023'!$F1830)</f>
        <v/>
      </c>
    </row>
    <row r="1831" spans="4:7" ht="15" customHeight="1" x14ac:dyDescent="0.25">
      <c r="D1831" s="13"/>
      <c r="E1831" s="44"/>
      <c r="G1831" s="28" t="str">
        <f>IF('Control de caja 13112023'!$D1831="","",G1830+'Control de caja 13112023'!$F1831)</f>
        <v/>
      </c>
    </row>
    <row r="1832" spans="4:7" ht="15" customHeight="1" x14ac:dyDescent="0.25">
      <c r="D1832" s="13"/>
      <c r="E1832" s="44"/>
      <c r="G1832" s="28" t="str">
        <f>IF('Control de caja 13112023'!$D1832="","",G1831+'Control de caja 13112023'!$F1832)</f>
        <v/>
      </c>
    </row>
    <row r="1833" spans="4:7" ht="15" customHeight="1" x14ac:dyDescent="0.25">
      <c r="D1833" s="13"/>
      <c r="E1833" s="44"/>
      <c r="G1833" s="28" t="str">
        <f>IF('Control de caja 13112023'!$D1833="","",G1832+'Control de caja 13112023'!$F1833)</f>
        <v/>
      </c>
    </row>
    <row r="1834" spans="4:7" ht="15" customHeight="1" x14ac:dyDescent="0.25">
      <c r="D1834" s="13"/>
      <c r="E1834" s="44"/>
      <c r="G1834" s="28" t="str">
        <f>IF('Control de caja 13112023'!$D1834="","",G1833+'Control de caja 13112023'!$F1834)</f>
        <v/>
      </c>
    </row>
    <row r="1835" spans="4:7" ht="15" customHeight="1" x14ac:dyDescent="0.25">
      <c r="D1835" s="13"/>
      <c r="E1835" s="44"/>
      <c r="G1835" s="28" t="str">
        <f>IF('Control de caja 13112023'!$D1835="","",G1834+'Control de caja 13112023'!$F1835)</f>
        <v/>
      </c>
    </row>
    <row r="1836" spans="4:7" ht="15" customHeight="1" x14ac:dyDescent="0.25">
      <c r="D1836" s="13"/>
      <c r="E1836" s="44"/>
      <c r="G1836" s="28" t="str">
        <f>IF('Control de caja 13112023'!$D1836="","",G1835+'Control de caja 13112023'!$F1836)</f>
        <v/>
      </c>
    </row>
    <row r="1837" spans="4:7" ht="15" customHeight="1" x14ac:dyDescent="0.25">
      <c r="D1837" s="13"/>
      <c r="E1837" s="44"/>
      <c r="G1837" s="28" t="str">
        <f>IF('Control de caja 13112023'!$D1837="","",G1836+'Control de caja 13112023'!$F1837)</f>
        <v/>
      </c>
    </row>
    <row r="1838" spans="4:7" ht="15" customHeight="1" x14ac:dyDescent="0.25">
      <c r="D1838" s="13"/>
      <c r="E1838" s="44"/>
      <c r="G1838" s="28" t="str">
        <f>IF('Control de caja 13112023'!$D1838="","",G1837+'Control de caja 13112023'!$F1838)</f>
        <v/>
      </c>
    </row>
    <row r="1839" spans="4:7" ht="15" customHeight="1" x14ac:dyDescent="0.25">
      <c r="D1839" s="13"/>
      <c r="E1839" s="44"/>
      <c r="G1839" s="28" t="str">
        <f>IF('Control de caja 13112023'!$D1839="","",G1838+'Control de caja 13112023'!$F1839)</f>
        <v/>
      </c>
    </row>
    <row r="1840" spans="4:7" ht="15" customHeight="1" x14ac:dyDescent="0.25">
      <c r="D1840" s="13"/>
      <c r="E1840" s="44"/>
      <c r="G1840" s="28" t="str">
        <f>IF('Control de caja 13112023'!$D1840="","",G1839+'Control de caja 13112023'!$F1840)</f>
        <v/>
      </c>
    </row>
    <row r="1841" spans="4:7" ht="15" customHeight="1" x14ac:dyDescent="0.25">
      <c r="D1841" s="13"/>
      <c r="E1841" s="44"/>
      <c r="G1841" s="28" t="str">
        <f>IF('Control de caja 13112023'!$D1841="","",G1840+'Control de caja 13112023'!$F1841)</f>
        <v/>
      </c>
    </row>
    <row r="1842" spans="4:7" ht="15" customHeight="1" x14ac:dyDescent="0.25">
      <c r="D1842" s="13"/>
      <c r="E1842" s="44"/>
      <c r="G1842" s="28" t="str">
        <f>IF('Control de caja 13112023'!$D1842="","",G1841+'Control de caja 13112023'!$F1842)</f>
        <v/>
      </c>
    </row>
    <row r="1843" spans="4:7" ht="15" customHeight="1" x14ac:dyDescent="0.25">
      <c r="D1843" s="13"/>
      <c r="E1843" s="44"/>
      <c r="G1843" s="28" t="str">
        <f>IF('Control de caja 13112023'!$D1843="","",G1842+'Control de caja 13112023'!$F1843)</f>
        <v/>
      </c>
    </row>
    <row r="1844" spans="4:7" ht="15" customHeight="1" x14ac:dyDescent="0.25">
      <c r="D1844" s="13"/>
      <c r="E1844" s="44"/>
      <c r="G1844" s="28" t="str">
        <f>IF('Control de caja 13112023'!$D1844="","",G1843+'Control de caja 13112023'!$F1844)</f>
        <v/>
      </c>
    </row>
    <row r="1845" spans="4:7" ht="15" customHeight="1" x14ac:dyDescent="0.25">
      <c r="D1845" s="13"/>
      <c r="E1845" s="44"/>
      <c r="G1845" s="28" t="str">
        <f>IF('Control de caja 13112023'!$D1845="","",G1844+'Control de caja 13112023'!$F1845)</f>
        <v/>
      </c>
    </row>
    <row r="1846" spans="4:7" ht="15" customHeight="1" x14ac:dyDescent="0.25">
      <c r="D1846" s="13"/>
      <c r="E1846" s="44"/>
      <c r="G1846" s="28" t="str">
        <f>IF('Control de caja 13112023'!$D1846="","",G1845+'Control de caja 13112023'!$F1846)</f>
        <v/>
      </c>
    </row>
    <row r="1847" spans="4:7" ht="15" customHeight="1" x14ac:dyDescent="0.25">
      <c r="D1847" s="13"/>
      <c r="E1847" s="44"/>
      <c r="G1847" s="28" t="str">
        <f>IF('Control de caja 13112023'!$D1847="","",G1846+'Control de caja 13112023'!$F1847)</f>
        <v/>
      </c>
    </row>
    <row r="1848" spans="4:7" ht="15" customHeight="1" x14ac:dyDescent="0.25">
      <c r="D1848" s="13"/>
      <c r="E1848" s="44"/>
      <c r="G1848" s="28" t="str">
        <f>IF('Control de caja 13112023'!$D1848="","",G1847+'Control de caja 13112023'!$F1848)</f>
        <v/>
      </c>
    </row>
    <row r="1849" spans="4:7" ht="15" customHeight="1" x14ac:dyDescent="0.25">
      <c r="D1849" s="13"/>
      <c r="E1849" s="44"/>
      <c r="G1849" s="28" t="str">
        <f>IF('Control de caja 13112023'!$D1849="","",G1848+'Control de caja 13112023'!$F1849)</f>
        <v/>
      </c>
    </row>
    <row r="1850" spans="4:7" ht="15" customHeight="1" x14ac:dyDescent="0.25">
      <c r="D1850" s="13"/>
      <c r="E1850" s="44"/>
      <c r="G1850" s="28" t="str">
        <f>IF('Control de caja 13112023'!$D1850="","",G1849+'Control de caja 13112023'!$F1850)</f>
        <v/>
      </c>
    </row>
    <row r="1851" spans="4:7" ht="15" customHeight="1" x14ac:dyDescent="0.25">
      <c r="D1851" s="13"/>
      <c r="E1851" s="44"/>
      <c r="G1851" s="28" t="str">
        <f>IF('Control de caja 13112023'!$D1851="","",G1850+'Control de caja 13112023'!$F1851)</f>
        <v/>
      </c>
    </row>
    <row r="1852" spans="4:7" ht="15" customHeight="1" x14ac:dyDescent="0.25">
      <c r="D1852" s="13"/>
      <c r="E1852" s="44"/>
      <c r="G1852" s="28" t="str">
        <f>IF('Control de caja 13112023'!$D1852="","",G1851+'Control de caja 13112023'!$F1852)</f>
        <v/>
      </c>
    </row>
    <row r="1853" spans="4:7" ht="15" customHeight="1" x14ac:dyDescent="0.25">
      <c r="D1853" s="13"/>
      <c r="E1853" s="44"/>
      <c r="G1853" s="28" t="str">
        <f>IF('Control de caja 13112023'!$D1853="","",G1852+'Control de caja 13112023'!$F1853)</f>
        <v/>
      </c>
    </row>
    <row r="1854" spans="4:7" ht="15" customHeight="1" x14ac:dyDescent="0.25">
      <c r="D1854" s="13"/>
      <c r="E1854" s="44"/>
      <c r="G1854" s="28" t="str">
        <f>IF('Control de caja 13112023'!$D1854="","",G1853+'Control de caja 13112023'!$F1854)</f>
        <v/>
      </c>
    </row>
    <row r="1855" spans="4:7" ht="15" customHeight="1" x14ac:dyDescent="0.25">
      <c r="D1855" s="13"/>
      <c r="E1855" s="44"/>
      <c r="G1855" s="28" t="str">
        <f>IF('Control de caja 13112023'!$D1855="","",G1854+'Control de caja 13112023'!$F1855)</f>
        <v/>
      </c>
    </row>
    <row r="1856" spans="4:7" ht="15" customHeight="1" x14ac:dyDescent="0.25">
      <c r="D1856" s="13"/>
      <c r="E1856" s="44"/>
      <c r="G1856" s="28" t="str">
        <f>IF('Control de caja 13112023'!$D1856="","",G1855+'Control de caja 13112023'!$F1856)</f>
        <v/>
      </c>
    </row>
    <row r="1857" spans="4:7" ht="15" customHeight="1" x14ac:dyDescent="0.25">
      <c r="D1857" s="13"/>
      <c r="E1857" s="44"/>
      <c r="G1857" s="28" t="str">
        <f>IF('Control de caja 13112023'!$D1857="","",G1856+'Control de caja 13112023'!$F1857)</f>
        <v/>
      </c>
    </row>
    <row r="1858" spans="4:7" ht="15" customHeight="1" x14ac:dyDescent="0.25">
      <c r="D1858" s="13"/>
      <c r="E1858" s="44"/>
      <c r="G1858" s="28" t="str">
        <f>IF('Control de caja 13112023'!$D1858="","",G1857+'Control de caja 13112023'!$F1858)</f>
        <v/>
      </c>
    </row>
    <row r="1859" spans="4:7" ht="15" customHeight="1" x14ac:dyDescent="0.25">
      <c r="D1859" s="13"/>
      <c r="E1859" s="44"/>
      <c r="G1859" s="28" t="str">
        <f>IF('Control de caja 13112023'!$D1859="","",G1858+'Control de caja 13112023'!$F1859)</f>
        <v/>
      </c>
    </row>
    <row r="1860" spans="4:7" ht="15" customHeight="1" x14ac:dyDescent="0.25">
      <c r="D1860" s="13"/>
      <c r="E1860" s="44"/>
      <c r="G1860" s="28" t="str">
        <f>IF('Control de caja 13112023'!$D1860="","",G1859+'Control de caja 13112023'!$F1860)</f>
        <v/>
      </c>
    </row>
    <row r="1861" spans="4:7" ht="15" customHeight="1" x14ac:dyDescent="0.25">
      <c r="D1861" s="13"/>
      <c r="E1861" s="44"/>
      <c r="G1861" s="28" t="str">
        <f>IF('Control de caja 13112023'!$D1861="","",G1860+'Control de caja 13112023'!$F1861)</f>
        <v/>
      </c>
    </row>
    <row r="1862" spans="4:7" ht="15" customHeight="1" x14ac:dyDescent="0.25">
      <c r="D1862" s="13"/>
      <c r="E1862" s="44"/>
      <c r="G1862" s="28" t="str">
        <f>IF('Control de caja 13112023'!$D1862="","",G1861+'Control de caja 13112023'!$F1862)</f>
        <v/>
      </c>
    </row>
    <row r="1863" spans="4:7" ht="15" customHeight="1" x14ac:dyDescent="0.25">
      <c r="D1863" s="13"/>
      <c r="E1863" s="44"/>
      <c r="G1863" s="28" t="str">
        <f>IF('Control de caja 13112023'!$D1863="","",G1862+'Control de caja 13112023'!$F1863)</f>
        <v/>
      </c>
    </row>
    <row r="1864" spans="4:7" ht="15" customHeight="1" x14ac:dyDescent="0.25">
      <c r="D1864" s="13"/>
      <c r="E1864" s="44"/>
      <c r="G1864" s="28" t="str">
        <f>IF('Control de caja 13112023'!$D1864="","",G1863+'Control de caja 13112023'!$F1864)</f>
        <v/>
      </c>
    </row>
    <row r="1865" spans="4:7" ht="15" customHeight="1" x14ac:dyDescent="0.25">
      <c r="D1865" s="13"/>
      <c r="E1865" s="44"/>
      <c r="G1865" s="28" t="str">
        <f>IF('Control de caja 13112023'!$D1865="","",G1864+'Control de caja 13112023'!$F1865)</f>
        <v/>
      </c>
    </row>
    <row r="1866" spans="4:7" ht="15" customHeight="1" x14ac:dyDescent="0.25">
      <c r="D1866" s="13"/>
      <c r="E1866" s="44"/>
      <c r="G1866" s="28" t="str">
        <f>IF('Control de caja 13112023'!$D1866="","",G1865+'Control de caja 13112023'!$F1866)</f>
        <v/>
      </c>
    </row>
    <row r="1867" spans="4:7" ht="15" customHeight="1" x14ac:dyDescent="0.25">
      <c r="D1867" s="13"/>
      <c r="E1867" s="44"/>
      <c r="G1867" s="28" t="str">
        <f>IF('Control de caja 13112023'!$D1867="","",G1866+'Control de caja 13112023'!$F1867)</f>
        <v/>
      </c>
    </row>
    <row r="1868" spans="4:7" ht="15" customHeight="1" x14ac:dyDescent="0.25">
      <c r="D1868" s="13"/>
      <c r="E1868" s="44"/>
      <c r="G1868" s="28" t="str">
        <f>IF('Control de caja 13112023'!$D1868="","",G1867+'Control de caja 13112023'!$F1868)</f>
        <v/>
      </c>
    </row>
    <row r="1869" spans="4:7" ht="15" customHeight="1" x14ac:dyDescent="0.25">
      <c r="D1869" s="13"/>
      <c r="E1869" s="44"/>
      <c r="G1869" s="28" t="str">
        <f>IF('Control de caja 13112023'!$D1869="","",G1868+'Control de caja 13112023'!$F1869)</f>
        <v/>
      </c>
    </row>
    <row r="1870" spans="4:7" ht="15" customHeight="1" x14ac:dyDescent="0.25">
      <c r="D1870" s="13"/>
      <c r="E1870" s="44"/>
      <c r="G1870" s="28" t="str">
        <f>IF('Control de caja 13112023'!$D1870="","",G1869+'Control de caja 13112023'!$F1870)</f>
        <v/>
      </c>
    </row>
    <row r="1871" spans="4:7" ht="15" customHeight="1" x14ac:dyDescent="0.25">
      <c r="D1871" s="13"/>
      <c r="E1871" s="44"/>
      <c r="G1871" s="28" t="str">
        <f>IF('Control de caja 13112023'!$D1871="","",G1870+'Control de caja 13112023'!$F1871)</f>
        <v/>
      </c>
    </row>
    <row r="1872" spans="4:7" ht="15" customHeight="1" x14ac:dyDescent="0.25">
      <c r="D1872" s="13"/>
      <c r="E1872" s="44"/>
      <c r="G1872" s="28" t="str">
        <f>IF('Control de caja 13112023'!$D1872="","",G1871+'Control de caja 13112023'!$F1872)</f>
        <v/>
      </c>
    </row>
    <row r="1873" spans="4:7" ht="15" customHeight="1" x14ac:dyDescent="0.25">
      <c r="D1873" s="13"/>
      <c r="E1873" s="44"/>
      <c r="G1873" s="28" t="str">
        <f>IF('Control de caja 13112023'!$D1873="","",G1872+'Control de caja 13112023'!$F1873)</f>
        <v/>
      </c>
    </row>
    <row r="1874" spans="4:7" ht="15" customHeight="1" x14ac:dyDescent="0.25">
      <c r="D1874" s="13"/>
      <c r="E1874" s="44"/>
      <c r="G1874" s="28" t="str">
        <f>IF('Control de caja 13112023'!$D1874="","",G1873+'Control de caja 13112023'!$F1874)</f>
        <v/>
      </c>
    </row>
    <row r="1875" spans="4:7" ht="15" customHeight="1" x14ac:dyDescent="0.25">
      <c r="D1875" s="13"/>
      <c r="E1875" s="44"/>
      <c r="G1875" s="28" t="str">
        <f>IF('Control de caja 13112023'!$D1875="","",G1874+'Control de caja 13112023'!$F1875)</f>
        <v/>
      </c>
    </row>
    <row r="1876" spans="4:7" ht="15" customHeight="1" x14ac:dyDescent="0.25">
      <c r="D1876" s="13"/>
      <c r="E1876" s="44"/>
      <c r="G1876" s="28" t="str">
        <f>IF('Control de caja 13112023'!$D1876="","",G1875+'Control de caja 13112023'!$F1876)</f>
        <v/>
      </c>
    </row>
    <row r="1877" spans="4:7" ht="15" customHeight="1" x14ac:dyDescent="0.25">
      <c r="D1877" s="13"/>
      <c r="E1877" s="44"/>
      <c r="G1877" s="28" t="str">
        <f>IF('Control de caja 13112023'!$D1877="","",G1876+'Control de caja 13112023'!$F1877)</f>
        <v/>
      </c>
    </row>
    <row r="1878" spans="4:7" ht="15" customHeight="1" x14ac:dyDescent="0.25">
      <c r="D1878" s="13"/>
      <c r="E1878" s="44"/>
      <c r="G1878" s="28" t="str">
        <f>IF('Control de caja 13112023'!$D1878="","",G1877+'Control de caja 13112023'!$F1878)</f>
        <v/>
      </c>
    </row>
    <row r="1879" spans="4:7" ht="15" customHeight="1" x14ac:dyDescent="0.25">
      <c r="D1879" s="13"/>
      <c r="E1879" s="44"/>
      <c r="G1879" s="28" t="str">
        <f>IF('Control de caja 13112023'!$D1879="","",G1878+'Control de caja 13112023'!$F1879)</f>
        <v/>
      </c>
    </row>
    <row r="1880" spans="4:7" ht="15" customHeight="1" x14ac:dyDescent="0.25">
      <c r="D1880" s="13"/>
      <c r="E1880" s="44"/>
      <c r="G1880" s="28" t="str">
        <f>IF('Control de caja 13112023'!$D1880="","",G1879+'Control de caja 13112023'!$F1880)</f>
        <v/>
      </c>
    </row>
    <row r="1881" spans="4:7" ht="15" customHeight="1" x14ac:dyDescent="0.25">
      <c r="D1881" s="13"/>
      <c r="E1881" s="44"/>
      <c r="G1881" s="28" t="str">
        <f>IF('Control de caja 13112023'!$D1881="","",G1880+'Control de caja 13112023'!$F1881)</f>
        <v/>
      </c>
    </row>
    <row r="1882" spans="4:7" ht="15" customHeight="1" x14ac:dyDescent="0.25">
      <c r="D1882" s="13"/>
      <c r="E1882" s="44"/>
      <c r="G1882" s="28" t="str">
        <f>IF('Control de caja 13112023'!$D1882="","",G1881+'Control de caja 13112023'!$F1882)</f>
        <v/>
      </c>
    </row>
    <row r="1883" spans="4:7" ht="15" customHeight="1" x14ac:dyDescent="0.25">
      <c r="D1883" s="13"/>
      <c r="E1883" s="44"/>
      <c r="G1883" s="28" t="str">
        <f>IF('Control de caja 13112023'!$D1883="","",G1882+'Control de caja 13112023'!$F1883)</f>
        <v/>
      </c>
    </row>
    <row r="1884" spans="4:7" ht="15" customHeight="1" x14ac:dyDescent="0.25">
      <c r="D1884" s="13"/>
      <c r="E1884" s="44"/>
      <c r="G1884" s="28" t="str">
        <f>IF('Control de caja 13112023'!$D1884="","",G1883+'Control de caja 13112023'!$F1884)</f>
        <v/>
      </c>
    </row>
    <row r="1885" spans="4:7" ht="15" customHeight="1" x14ac:dyDescent="0.25">
      <c r="D1885" s="13"/>
      <c r="E1885" s="44"/>
      <c r="G1885" s="28" t="str">
        <f>IF('Control de caja 13112023'!$D1885="","",G1884+'Control de caja 13112023'!$F1885)</f>
        <v/>
      </c>
    </row>
    <row r="1886" spans="4:7" ht="15" customHeight="1" x14ac:dyDescent="0.25">
      <c r="D1886" s="13"/>
      <c r="E1886" s="44"/>
      <c r="G1886" s="28" t="str">
        <f>IF('Control de caja 13112023'!$D1886="","",G1885+'Control de caja 13112023'!$F1886)</f>
        <v/>
      </c>
    </row>
    <row r="1887" spans="4:7" ht="15" customHeight="1" x14ac:dyDescent="0.25">
      <c r="D1887" s="13"/>
      <c r="E1887" s="44"/>
      <c r="G1887" s="28" t="str">
        <f>IF('Control de caja 13112023'!$D1887="","",G1886+'Control de caja 13112023'!$F1887)</f>
        <v/>
      </c>
    </row>
    <row r="1888" spans="4:7" ht="15" customHeight="1" x14ac:dyDescent="0.25">
      <c r="D1888" s="13"/>
      <c r="E1888" s="44"/>
      <c r="G1888" s="28" t="str">
        <f>IF('Control de caja 13112023'!$D1888="","",G1887+'Control de caja 13112023'!$F1888)</f>
        <v/>
      </c>
    </row>
    <row r="1889" spans="4:7" ht="15" customHeight="1" x14ac:dyDescent="0.25">
      <c r="D1889" s="13"/>
      <c r="E1889" s="44"/>
      <c r="G1889" s="28" t="str">
        <f>IF('Control de caja 13112023'!$D1889="","",G1888+'Control de caja 13112023'!$F1889)</f>
        <v/>
      </c>
    </row>
    <row r="1890" spans="4:7" ht="15" customHeight="1" x14ac:dyDescent="0.25">
      <c r="D1890" s="13"/>
      <c r="E1890" s="44"/>
      <c r="G1890" s="28" t="str">
        <f>IF('Control de caja 13112023'!$D1890="","",G1889+'Control de caja 13112023'!$F1890)</f>
        <v/>
      </c>
    </row>
    <row r="1891" spans="4:7" ht="15" customHeight="1" x14ac:dyDescent="0.25">
      <c r="D1891" s="13"/>
      <c r="E1891" s="44"/>
      <c r="G1891" s="28" t="str">
        <f>IF('Control de caja 13112023'!$D1891="","",G1890+'Control de caja 13112023'!$F1891)</f>
        <v/>
      </c>
    </row>
    <row r="1892" spans="4:7" ht="15" customHeight="1" x14ac:dyDescent="0.25">
      <c r="D1892" s="13"/>
      <c r="E1892" s="44"/>
      <c r="G1892" s="28" t="str">
        <f>IF('Control de caja 13112023'!$D1892="","",G1891+'Control de caja 13112023'!$F1892)</f>
        <v/>
      </c>
    </row>
    <row r="1893" spans="4:7" ht="15" customHeight="1" x14ac:dyDescent="0.25">
      <c r="D1893" s="13"/>
      <c r="E1893" s="44"/>
      <c r="G1893" s="28" t="str">
        <f>IF('Control de caja 13112023'!$D1893="","",G1892+'Control de caja 13112023'!$F1893)</f>
        <v/>
      </c>
    </row>
    <row r="1894" spans="4:7" ht="15" customHeight="1" x14ac:dyDescent="0.25">
      <c r="D1894" s="13"/>
      <c r="E1894" s="44"/>
      <c r="G1894" s="28" t="str">
        <f>IF('Control de caja 13112023'!$D1894="","",G1893+'Control de caja 13112023'!$F1894)</f>
        <v/>
      </c>
    </row>
    <row r="1895" spans="4:7" ht="15" customHeight="1" x14ac:dyDescent="0.25">
      <c r="D1895" s="13"/>
      <c r="E1895" s="44"/>
      <c r="G1895" s="28" t="str">
        <f>IF('Control de caja 13112023'!$D1895="","",G1894+'Control de caja 13112023'!$F1895)</f>
        <v/>
      </c>
    </row>
    <row r="1896" spans="4:7" ht="15" customHeight="1" x14ac:dyDescent="0.25">
      <c r="D1896" s="13"/>
      <c r="E1896" s="44"/>
      <c r="G1896" s="28" t="str">
        <f>IF('Control de caja 13112023'!$D1896="","",G1895+'Control de caja 13112023'!$F1896)</f>
        <v/>
      </c>
    </row>
    <row r="1897" spans="4:7" ht="15" customHeight="1" x14ac:dyDescent="0.25">
      <c r="D1897" s="13"/>
      <c r="E1897" s="44"/>
      <c r="G1897" s="28" t="str">
        <f>IF('Control de caja 13112023'!$D1897="","",G1896+'Control de caja 13112023'!$F1897)</f>
        <v/>
      </c>
    </row>
    <row r="1898" spans="4:7" ht="15" customHeight="1" x14ac:dyDescent="0.25">
      <c r="D1898" s="13"/>
      <c r="E1898" s="44"/>
      <c r="G1898" s="28" t="str">
        <f>IF('Control de caja 13112023'!$D1898="","",G1897+'Control de caja 13112023'!$F1898)</f>
        <v/>
      </c>
    </row>
    <row r="1899" spans="4:7" ht="15" customHeight="1" x14ac:dyDescent="0.25">
      <c r="D1899" s="13"/>
      <c r="E1899" s="44"/>
      <c r="G1899" s="28" t="str">
        <f>IF('Control de caja 13112023'!$D1899="","",G1898+'Control de caja 13112023'!$F1899)</f>
        <v/>
      </c>
    </row>
    <row r="1900" spans="4:7" ht="15" customHeight="1" x14ac:dyDescent="0.25">
      <c r="D1900" s="13"/>
      <c r="E1900" s="44"/>
      <c r="G1900" s="28" t="str">
        <f>IF('Control de caja 13112023'!$D1900="","",G1899+'Control de caja 13112023'!$F1900)</f>
        <v/>
      </c>
    </row>
    <row r="1901" spans="4:7" ht="15" customHeight="1" x14ac:dyDescent="0.25">
      <c r="D1901" s="13"/>
      <c r="E1901" s="44"/>
      <c r="G1901" s="28" t="str">
        <f>IF('Control de caja 13112023'!$D1901="","",G1900+'Control de caja 13112023'!$F1901)</f>
        <v/>
      </c>
    </row>
    <row r="1902" spans="4:7" ht="15" customHeight="1" x14ac:dyDescent="0.25">
      <c r="D1902" s="13"/>
      <c r="E1902" s="44"/>
      <c r="G1902" s="28" t="str">
        <f>IF('Control de caja 13112023'!$D1902="","",G1901+'Control de caja 13112023'!$F1902)</f>
        <v/>
      </c>
    </row>
    <row r="1903" spans="4:7" ht="15" customHeight="1" x14ac:dyDescent="0.25">
      <c r="D1903" s="13"/>
      <c r="E1903" s="44"/>
      <c r="G1903" s="28" t="str">
        <f>IF('Control de caja 13112023'!$D1903="","",G1902+'Control de caja 13112023'!$F1903)</f>
        <v/>
      </c>
    </row>
    <row r="1904" spans="4:7" ht="15" customHeight="1" x14ac:dyDescent="0.25">
      <c r="D1904" s="13"/>
      <c r="E1904" s="44"/>
      <c r="G1904" s="28" t="str">
        <f>IF('Control de caja 13112023'!$D1904="","",G1903+'Control de caja 13112023'!$F1904)</f>
        <v/>
      </c>
    </row>
    <row r="1905" spans="4:7" ht="15" customHeight="1" x14ac:dyDescent="0.25">
      <c r="D1905" s="13"/>
      <c r="E1905" s="44"/>
      <c r="G1905" s="28" t="str">
        <f>IF('Control de caja 13112023'!$D1905="","",G1904+'Control de caja 13112023'!$F1905)</f>
        <v/>
      </c>
    </row>
    <row r="1906" spans="4:7" ht="15" customHeight="1" x14ac:dyDescent="0.25">
      <c r="D1906" s="13"/>
      <c r="E1906" s="44"/>
      <c r="G1906" s="28" t="str">
        <f>IF('Control de caja 13112023'!$D1906="","",G1905+'Control de caja 13112023'!$F1906)</f>
        <v/>
      </c>
    </row>
    <row r="1907" spans="4:7" ht="15" customHeight="1" x14ac:dyDescent="0.25">
      <c r="D1907" s="13"/>
      <c r="E1907" s="44"/>
      <c r="G1907" s="28" t="str">
        <f>IF('Control de caja 13112023'!$D1907="","",G1906+'Control de caja 13112023'!$F1907)</f>
        <v/>
      </c>
    </row>
    <row r="1908" spans="4:7" ht="15" customHeight="1" x14ac:dyDescent="0.25">
      <c r="D1908" s="13"/>
      <c r="E1908" s="44"/>
      <c r="G1908" s="28" t="str">
        <f>IF('Control de caja 13112023'!$D1908="","",G1907+'Control de caja 13112023'!$F1908)</f>
        <v/>
      </c>
    </row>
    <row r="1909" spans="4:7" ht="15" customHeight="1" x14ac:dyDescent="0.25">
      <c r="D1909" s="13"/>
      <c r="E1909" s="44"/>
      <c r="G1909" s="28" t="str">
        <f>IF('Control de caja 13112023'!$D1909="","",G1908+'Control de caja 13112023'!$F1909)</f>
        <v/>
      </c>
    </row>
    <row r="1910" spans="4:7" ht="15" customHeight="1" x14ac:dyDescent="0.25">
      <c r="D1910" s="13"/>
      <c r="E1910" s="44"/>
      <c r="G1910" s="28" t="str">
        <f>IF('Control de caja 13112023'!$D1910="","",G1909+'Control de caja 13112023'!$F1910)</f>
        <v/>
      </c>
    </row>
    <row r="1911" spans="4:7" ht="15" customHeight="1" x14ac:dyDescent="0.25">
      <c r="D1911" s="13"/>
      <c r="E1911" s="44"/>
      <c r="G1911" s="28" t="str">
        <f>IF('Control de caja 13112023'!$D1911="","",G1910+'Control de caja 13112023'!$F1911)</f>
        <v/>
      </c>
    </row>
    <row r="1912" spans="4:7" ht="15" customHeight="1" x14ac:dyDescent="0.25">
      <c r="D1912" s="13"/>
      <c r="E1912" s="44"/>
      <c r="G1912" s="28" t="str">
        <f>IF('Control de caja 13112023'!$D1912="","",G1911+'Control de caja 13112023'!$F1912)</f>
        <v/>
      </c>
    </row>
    <row r="1913" spans="4:7" ht="15" customHeight="1" x14ac:dyDescent="0.25">
      <c r="D1913" s="13"/>
      <c r="E1913" s="44"/>
      <c r="G1913" s="28" t="str">
        <f>IF('Control de caja 13112023'!$D1913="","",G1912+'Control de caja 13112023'!$F1913)</f>
        <v/>
      </c>
    </row>
    <row r="1914" spans="4:7" ht="15" customHeight="1" x14ac:dyDescent="0.25">
      <c r="D1914" s="13"/>
      <c r="E1914" s="44"/>
      <c r="G1914" s="28" t="str">
        <f>IF('Control de caja 13112023'!$D1914="","",G1913+'Control de caja 13112023'!$F1914)</f>
        <v/>
      </c>
    </row>
    <row r="1915" spans="4:7" ht="15" customHeight="1" x14ac:dyDescent="0.25">
      <c r="D1915" s="13"/>
      <c r="E1915" s="44"/>
      <c r="G1915" s="28" t="str">
        <f>IF('Control de caja 13112023'!$D1915="","",G1914+'Control de caja 13112023'!$F1915)</f>
        <v/>
      </c>
    </row>
    <row r="1916" spans="4:7" ht="15" customHeight="1" x14ac:dyDescent="0.25">
      <c r="D1916" s="13"/>
      <c r="E1916" s="44"/>
      <c r="G1916" s="28" t="str">
        <f>IF('Control de caja 13112023'!$D1916="","",G1915+'Control de caja 13112023'!$F1916)</f>
        <v/>
      </c>
    </row>
    <row r="1917" spans="4:7" ht="15" customHeight="1" x14ac:dyDescent="0.25">
      <c r="D1917" s="13"/>
      <c r="E1917" s="44"/>
      <c r="G1917" s="28" t="str">
        <f>IF('Control de caja 13112023'!$D1917="","",G1916+'Control de caja 13112023'!$F1917)</f>
        <v/>
      </c>
    </row>
    <row r="1918" spans="4:7" ht="15" customHeight="1" x14ac:dyDescent="0.25">
      <c r="D1918" s="13"/>
      <c r="E1918" s="44"/>
      <c r="G1918" s="28" t="str">
        <f>IF('Control de caja 13112023'!$D1918="","",G1917+'Control de caja 13112023'!$F1918)</f>
        <v/>
      </c>
    </row>
    <row r="1919" spans="4:7" ht="15" customHeight="1" x14ac:dyDescent="0.25">
      <c r="D1919" s="13"/>
      <c r="E1919" s="44"/>
      <c r="G1919" s="28" t="str">
        <f>IF('Control de caja 13112023'!$D1919="","",G1918+'Control de caja 13112023'!$F1919)</f>
        <v/>
      </c>
    </row>
    <row r="1920" spans="4:7" ht="15" customHeight="1" x14ac:dyDescent="0.25">
      <c r="D1920" s="13"/>
      <c r="E1920" s="44"/>
      <c r="G1920" s="28" t="str">
        <f>IF('Control de caja 13112023'!$D1920="","",G1919+'Control de caja 13112023'!$F1920)</f>
        <v/>
      </c>
    </row>
    <row r="1921" spans="4:7" ht="15" customHeight="1" x14ac:dyDescent="0.25">
      <c r="D1921" s="13"/>
      <c r="E1921" s="44"/>
      <c r="G1921" s="28" t="str">
        <f>IF('Control de caja 13112023'!$D1921="","",G1920+'Control de caja 13112023'!$F1921)</f>
        <v/>
      </c>
    </row>
    <row r="1922" spans="4:7" ht="15" customHeight="1" x14ac:dyDescent="0.25">
      <c r="D1922" s="13"/>
      <c r="E1922" s="44"/>
      <c r="G1922" s="28" t="str">
        <f>IF('Control de caja 13112023'!$D1922="","",G1921+'Control de caja 13112023'!$F1922)</f>
        <v/>
      </c>
    </row>
    <row r="1923" spans="4:7" ht="15" customHeight="1" x14ac:dyDescent="0.25">
      <c r="D1923" s="13"/>
      <c r="E1923" s="44"/>
      <c r="G1923" s="28" t="str">
        <f>IF('Control de caja 13112023'!$D1923="","",G1922+'Control de caja 13112023'!$F1923)</f>
        <v/>
      </c>
    </row>
    <row r="1924" spans="4:7" ht="15" customHeight="1" x14ac:dyDescent="0.25">
      <c r="D1924" s="13"/>
      <c r="E1924" s="44"/>
      <c r="G1924" s="28" t="str">
        <f>IF('Control de caja 13112023'!$D1924="","",G1923+'Control de caja 13112023'!$F1924)</f>
        <v/>
      </c>
    </row>
    <row r="1925" spans="4:7" ht="15" customHeight="1" x14ac:dyDescent="0.25">
      <c r="D1925" s="13"/>
      <c r="E1925" s="44"/>
      <c r="G1925" s="28" t="str">
        <f>IF('Control de caja 13112023'!$D1925="","",G1924+'Control de caja 13112023'!$F1925)</f>
        <v/>
      </c>
    </row>
    <row r="1926" spans="4:7" ht="15" customHeight="1" x14ac:dyDescent="0.25">
      <c r="D1926" s="13"/>
      <c r="E1926" s="44"/>
      <c r="G1926" s="28" t="str">
        <f>IF('Control de caja 13112023'!$D1926="","",G1925+'Control de caja 13112023'!$F1926)</f>
        <v/>
      </c>
    </row>
    <row r="1927" spans="4:7" ht="15" customHeight="1" x14ac:dyDescent="0.25">
      <c r="D1927" s="13"/>
      <c r="E1927" s="44"/>
      <c r="G1927" s="28" t="str">
        <f>IF('Control de caja 13112023'!$D1927="","",G1926+'Control de caja 13112023'!$F1927)</f>
        <v/>
      </c>
    </row>
    <row r="1928" spans="4:7" ht="15" customHeight="1" x14ac:dyDescent="0.25">
      <c r="D1928" s="13"/>
      <c r="E1928" s="44"/>
      <c r="G1928" s="28" t="str">
        <f>IF('Control de caja 13112023'!$D1928="","",G1927+'Control de caja 13112023'!$F1928)</f>
        <v/>
      </c>
    </row>
    <row r="1929" spans="4:7" ht="15" customHeight="1" x14ac:dyDescent="0.25">
      <c r="D1929" s="13"/>
      <c r="E1929" s="44"/>
      <c r="G1929" s="28" t="str">
        <f>IF('Control de caja 13112023'!$D1929="","",G1928+'Control de caja 13112023'!$F1929)</f>
        <v/>
      </c>
    </row>
    <row r="1930" spans="4:7" ht="15" customHeight="1" x14ac:dyDescent="0.25">
      <c r="D1930" s="13"/>
      <c r="E1930" s="44"/>
      <c r="G1930" s="28" t="str">
        <f>IF('Control de caja 13112023'!$D1930="","",G1929+'Control de caja 13112023'!$F1930)</f>
        <v/>
      </c>
    </row>
    <row r="1931" spans="4:7" ht="15" customHeight="1" x14ac:dyDescent="0.25">
      <c r="D1931" s="13"/>
      <c r="E1931" s="44"/>
      <c r="G1931" s="28" t="str">
        <f>IF('Control de caja 13112023'!$D1931="","",G1930+'Control de caja 13112023'!$F1931)</f>
        <v/>
      </c>
    </row>
    <row r="1932" spans="4:7" ht="15" customHeight="1" x14ac:dyDescent="0.25">
      <c r="D1932" s="13"/>
      <c r="E1932" s="44"/>
      <c r="G1932" s="28" t="str">
        <f>IF('Control de caja 13112023'!$D1932="","",G1931+'Control de caja 13112023'!$F1932)</f>
        <v/>
      </c>
    </row>
    <row r="1933" spans="4:7" ht="15" customHeight="1" x14ac:dyDescent="0.25">
      <c r="D1933" s="13"/>
      <c r="E1933" s="44"/>
      <c r="G1933" s="28" t="str">
        <f>IF('Control de caja 13112023'!$D1933="","",G1932+'Control de caja 13112023'!$F1933)</f>
        <v/>
      </c>
    </row>
    <row r="1934" spans="4:7" ht="15" customHeight="1" x14ac:dyDescent="0.25">
      <c r="D1934" s="13"/>
      <c r="E1934" s="44"/>
      <c r="G1934" s="28" t="str">
        <f>IF('Control de caja 13112023'!$D1934="","",G1933+'Control de caja 13112023'!$F1934)</f>
        <v/>
      </c>
    </row>
    <row r="1935" spans="4:7" ht="15" customHeight="1" x14ac:dyDescent="0.25">
      <c r="D1935" s="13"/>
      <c r="E1935" s="44"/>
      <c r="G1935" s="28" t="str">
        <f>IF('Control de caja 13112023'!$D1935="","",G1934+'Control de caja 13112023'!$F1935)</f>
        <v/>
      </c>
    </row>
    <row r="1936" spans="4:7" ht="15" customHeight="1" x14ac:dyDescent="0.25">
      <c r="D1936" s="13"/>
      <c r="E1936" s="44"/>
      <c r="G1936" s="28" t="str">
        <f>IF('Control de caja 13112023'!$D1936="","",G1935+'Control de caja 13112023'!$F1936)</f>
        <v/>
      </c>
    </row>
    <row r="1937" spans="4:7" ht="15" customHeight="1" x14ac:dyDescent="0.25">
      <c r="D1937" s="13"/>
      <c r="E1937" s="44"/>
      <c r="G1937" s="28" t="str">
        <f>IF('Control de caja 13112023'!$D1937="","",G1936+'Control de caja 13112023'!$F1937)</f>
        <v/>
      </c>
    </row>
    <row r="1938" spans="4:7" ht="15" customHeight="1" x14ac:dyDescent="0.25">
      <c r="D1938" s="13"/>
      <c r="E1938" s="44"/>
      <c r="G1938" s="28" t="str">
        <f>IF('Control de caja 13112023'!$D1938="","",G1937+'Control de caja 13112023'!$F1938)</f>
        <v/>
      </c>
    </row>
    <row r="1939" spans="4:7" ht="15" customHeight="1" x14ac:dyDescent="0.25">
      <c r="D1939" s="13"/>
      <c r="E1939" s="44"/>
      <c r="G1939" s="28" t="str">
        <f>IF('Control de caja 13112023'!$D1939="","",G1938+'Control de caja 13112023'!$F1939)</f>
        <v/>
      </c>
    </row>
    <row r="1940" spans="4:7" ht="15" customHeight="1" x14ac:dyDescent="0.25">
      <c r="D1940" s="13"/>
      <c r="E1940" s="44"/>
      <c r="G1940" s="28" t="str">
        <f>IF('Control de caja 13112023'!$D1940="","",G1939+'Control de caja 13112023'!$F1940)</f>
        <v/>
      </c>
    </row>
    <row r="1941" spans="4:7" ht="15" customHeight="1" x14ac:dyDescent="0.25">
      <c r="D1941" s="13"/>
      <c r="E1941" s="44"/>
      <c r="G1941" s="28" t="str">
        <f>IF('Control de caja 13112023'!$D1941="","",G1940+'Control de caja 13112023'!$F1941)</f>
        <v/>
      </c>
    </row>
    <row r="1942" spans="4:7" ht="15" customHeight="1" x14ac:dyDescent="0.25">
      <c r="D1942" s="13"/>
      <c r="E1942" s="44"/>
      <c r="G1942" s="28" t="str">
        <f>IF('Control de caja 13112023'!$D1942="","",G1941+'Control de caja 13112023'!$F1942)</f>
        <v/>
      </c>
    </row>
    <row r="1943" spans="4:7" ht="15" customHeight="1" x14ac:dyDescent="0.25">
      <c r="D1943" s="13"/>
      <c r="E1943" s="44"/>
      <c r="G1943" s="28" t="str">
        <f>IF('Control de caja 13112023'!$D1943="","",G1942+'Control de caja 13112023'!$F1943)</f>
        <v/>
      </c>
    </row>
    <row r="1944" spans="4:7" ht="15" customHeight="1" x14ac:dyDescent="0.25">
      <c r="D1944" s="13"/>
      <c r="E1944" s="44"/>
      <c r="G1944" s="28" t="str">
        <f>IF('Control de caja 13112023'!$D1944="","",G1943+'Control de caja 13112023'!$F1944)</f>
        <v/>
      </c>
    </row>
    <row r="1945" spans="4:7" ht="15" customHeight="1" x14ac:dyDescent="0.25">
      <c r="D1945" s="13"/>
      <c r="E1945" s="44"/>
      <c r="G1945" s="28" t="str">
        <f>IF('Control de caja 13112023'!$D1945="","",G1944+'Control de caja 13112023'!$F1945)</f>
        <v/>
      </c>
    </row>
    <row r="1946" spans="4:7" ht="15" customHeight="1" x14ac:dyDescent="0.25">
      <c r="D1946" s="13"/>
      <c r="E1946" s="44"/>
      <c r="G1946" s="28" t="str">
        <f>IF('Control de caja 13112023'!$D1946="","",G1945+'Control de caja 13112023'!$F1946)</f>
        <v/>
      </c>
    </row>
    <row r="1947" spans="4:7" ht="15" customHeight="1" x14ac:dyDescent="0.25">
      <c r="D1947" s="13"/>
      <c r="E1947" s="44"/>
      <c r="G1947" s="28" t="str">
        <f>IF('Control de caja 13112023'!$D1947="","",G1946+'Control de caja 13112023'!$F1947)</f>
        <v/>
      </c>
    </row>
    <row r="1948" spans="4:7" ht="15" customHeight="1" x14ac:dyDescent="0.25">
      <c r="D1948" s="13"/>
      <c r="E1948" s="44"/>
      <c r="G1948" s="28" t="str">
        <f>IF('Control de caja 13112023'!$D1948="","",G1947+'Control de caja 13112023'!$F1948)</f>
        <v/>
      </c>
    </row>
    <row r="1949" spans="4:7" ht="15" customHeight="1" x14ac:dyDescent="0.25">
      <c r="D1949" s="13"/>
      <c r="E1949" s="44"/>
      <c r="G1949" s="28" t="str">
        <f>IF('Control de caja 13112023'!$D1949="","",G1948+'Control de caja 13112023'!$F1949)</f>
        <v/>
      </c>
    </row>
    <row r="1950" spans="4:7" ht="15" customHeight="1" x14ac:dyDescent="0.25">
      <c r="D1950" s="13"/>
      <c r="E1950" s="44"/>
      <c r="G1950" s="28" t="str">
        <f>IF('Control de caja 13112023'!$D1950="","",G1949+'Control de caja 13112023'!$F1950)</f>
        <v/>
      </c>
    </row>
    <row r="1951" spans="4:7" ht="15" customHeight="1" x14ac:dyDescent="0.25">
      <c r="D1951" s="13"/>
      <c r="E1951" s="44"/>
      <c r="G1951" s="28" t="str">
        <f>IF('Control de caja 13112023'!$D1951="","",G1950+'Control de caja 13112023'!$F1951)</f>
        <v/>
      </c>
    </row>
    <row r="1952" spans="4:7" ht="15" customHeight="1" x14ac:dyDescent="0.25">
      <c r="D1952" s="13"/>
      <c r="E1952" s="44"/>
      <c r="G1952" s="28" t="str">
        <f>IF('Control de caja 13112023'!$D1952="","",G1951+'Control de caja 13112023'!$F1952)</f>
        <v/>
      </c>
    </row>
    <row r="1953" spans="4:7" ht="15" customHeight="1" x14ac:dyDescent="0.25">
      <c r="D1953" s="13"/>
      <c r="E1953" s="44"/>
      <c r="G1953" s="28" t="str">
        <f>IF('Control de caja 13112023'!$D1953="","",G1952+'Control de caja 13112023'!$F1953)</f>
        <v/>
      </c>
    </row>
    <row r="1954" spans="4:7" ht="15" customHeight="1" x14ac:dyDescent="0.25">
      <c r="D1954" s="13"/>
      <c r="E1954" s="44"/>
      <c r="G1954" s="28" t="str">
        <f>IF('Control de caja 13112023'!$D1954="","",G1953+'Control de caja 13112023'!$F1954)</f>
        <v/>
      </c>
    </row>
    <row r="1955" spans="4:7" ht="15" customHeight="1" x14ac:dyDescent="0.25">
      <c r="D1955" s="13"/>
      <c r="E1955" s="44"/>
      <c r="G1955" s="28" t="str">
        <f>IF('Control de caja 13112023'!$D1955="","",G1954+'Control de caja 13112023'!$F1955)</f>
        <v/>
      </c>
    </row>
    <row r="1956" spans="4:7" ht="15" customHeight="1" x14ac:dyDescent="0.25">
      <c r="D1956" s="13"/>
      <c r="E1956" s="44"/>
      <c r="G1956" s="28" t="str">
        <f>IF('Control de caja 13112023'!$D1956="","",G1955+'Control de caja 13112023'!$F1956)</f>
        <v/>
      </c>
    </row>
    <row r="1957" spans="4:7" ht="15" customHeight="1" x14ac:dyDescent="0.25">
      <c r="D1957" s="13"/>
      <c r="E1957" s="44"/>
      <c r="G1957" s="28" t="str">
        <f>IF('Control de caja 13112023'!$D1957="","",G1956+'Control de caja 13112023'!$F1957)</f>
        <v/>
      </c>
    </row>
    <row r="1958" spans="4:7" ht="15" customHeight="1" x14ac:dyDescent="0.25">
      <c r="D1958" s="13"/>
      <c r="E1958" s="44"/>
      <c r="G1958" s="28" t="str">
        <f>IF('Control de caja 13112023'!$D1958="","",G1957+'Control de caja 13112023'!$F1958)</f>
        <v/>
      </c>
    </row>
    <row r="1959" spans="4:7" ht="15" customHeight="1" x14ac:dyDescent="0.25">
      <c r="D1959" s="13"/>
      <c r="E1959" s="44"/>
      <c r="G1959" s="28" t="str">
        <f>IF('Control de caja 13112023'!$D1959="","",G1958+'Control de caja 13112023'!$F1959)</f>
        <v/>
      </c>
    </row>
    <row r="1960" spans="4:7" ht="15" customHeight="1" x14ac:dyDescent="0.25">
      <c r="D1960" s="13"/>
      <c r="E1960" s="44"/>
      <c r="G1960" s="28" t="str">
        <f>IF('Control de caja 13112023'!$D1960="","",G1959+'Control de caja 13112023'!$F1960)</f>
        <v/>
      </c>
    </row>
    <row r="1961" spans="4:7" ht="15" customHeight="1" x14ac:dyDescent="0.25">
      <c r="D1961" s="13"/>
      <c r="E1961" s="44"/>
      <c r="G1961" s="28" t="str">
        <f>IF('Control de caja 13112023'!$D1961="","",G1960+'Control de caja 13112023'!$F1961)</f>
        <v/>
      </c>
    </row>
    <row r="1962" spans="4:7" ht="15" customHeight="1" x14ac:dyDescent="0.25">
      <c r="D1962" s="13"/>
      <c r="E1962" s="44"/>
      <c r="G1962" s="28" t="str">
        <f>IF('Control de caja 13112023'!$D1962="","",G1961+'Control de caja 13112023'!$F1962)</f>
        <v/>
      </c>
    </row>
    <row r="1963" spans="4:7" ht="15" customHeight="1" x14ac:dyDescent="0.25">
      <c r="D1963" s="13"/>
      <c r="E1963" s="44"/>
      <c r="G1963" s="28" t="str">
        <f>IF('Control de caja 13112023'!$D1963="","",G1962+'Control de caja 13112023'!$F1963)</f>
        <v/>
      </c>
    </row>
    <row r="1964" spans="4:7" ht="15" customHeight="1" x14ac:dyDescent="0.25">
      <c r="D1964" s="13"/>
      <c r="E1964" s="44"/>
      <c r="G1964" s="28" t="str">
        <f>IF('Control de caja 13112023'!$D1964="","",G1963+'Control de caja 13112023'!$F1964)</f>
        <v/>
      </c>
    </row>
    <row r="1965" spans="4:7" ht="15" customHeight="1" x14ac:dyDescent="0.25">
      <c r="D1965" s="13"/>
      <c r="E1965" s="44"/>
      <c r="G1965" s="28" t="str">
        <f>IF('Control de caja 13112023'!$D1965="","",G1964+'Control de caja 13112023'!$F1965)</f>
        <v/>
      </c>
    </row>
    <row r="1966" spans="4:7" ht="15" customHeight="1" x14ac:dyDescent="0.25">
      <c r="D1966" s="13"/>
      <c r="E1966" s="44"/>
      <c r="G1966" s="28" t="str">
        <f>IF('Control de caja 13112023'!$D1966="","",G1965+'Control de caja 13112023'!$F1966)</f>
        <v/>
      </c>
    </row>
    <row r="1967" spans="4:7" ht="15" customHeight="1" x14ac:dyDescent="0.25">
      <c r="D1967" s="13"/>
      <c r="E1967" s="44"/>
      <c r="G1967" s="28" t="str">
        <f>IF('Control de caja 13112023'!$D1967="","",G1966+'Control de caja 13112023'!$F1967)</f>
        <v/>
      </c>
    </row>
    <row r="1968" spans="4:7" ht="15" customHeight="1" x14ac:dyDescent="0.25">
      <c r="D1968" s="13"/>
      <c r="E1968" s="44"/>
      <c r="G1968" s="28" t="str">
        <f>IF('Control de caja 13112023'!$D1968="","",G1967+'Control de caja 13112023'!$F1968)</f>
        <v/>
      </c>
    </row>
    <row r="1969" spans="4:7" ht="15" customHeight="1" x14ac:dyDescent="0.25">
      <c r="D1969" s="13"/>
      <c r="E1969" s="44"/>
      <c r="G1969" s="28" t="str">
        <f>IF('Control de caja 13112023'!$D1969="","",G1968+'Control de caja 13112023'!$F1969)</f>
        <v/>
      </c>
    </row>
    <row r="1970" spans="4:7" ht="15" customHeight="1" x14ac:dyDescent="0.25">
      <c r="D1970" s="13"/>
      <c r="E1970" s="44"/>
      <c r="G1970" s="28" t="str">
        <f>IF('Control de caja 13112023'!$D1970="","",G1969+'Control de caja 13112023'!$F1970)</f>
        <v/>
      </c>
    </row>
    <row r="1971" spans="4:7" ht="15" customHeight="1" x14ac:dyDescent="0.25">
      <c r="D1971" s="13"/>
      <c r="E1971" s="44"/>
      <c r="G1971" s="28" t="str">
        <f>IF('Control de caja 13112023'!$D1971="","",G1970+'Control de caja 13112023'!$F1971)</f>
        <v/>
      </c>
    </row>
    <row r="1972" spans="4:7" ht="15" customHeight="1" x14ac:dyDescent="0.25">
      <c r="D1972" s="13"/>
      <c r="E1972" s="44"/>
      <c r="G1972" s="28" t="str">
        <f>IF('Control de caja 13112023'!$D1972="","",G1971+'Control de caja 13112023'!$F1972)</f>
        <v/>
      </c>
    </row>
    <row r="1973" spans="4:7" ht="15" customHeight="1" x14ac:dyDescent="0.25">
      <c r="D1973" s="13"/>
      <c r="E1973" s="44"/>
      <c r="G1973" s="28" t="str">
        <f>IF('Control de caja 13112023'!$D1973="","",G1972+'Control de caja 13112023'!$F1973)</f>
        <v/>
      </c>
    </row>
    <row r="1974" spans="4:7" ht="15" customHeight="1" x14ac:dyDescent="0.25">
      <c r="D1974" s="13"/>
      <c r="E1974" s="44"/>
      <c r="G1974" s="28" t="str">
        <f>IF('Control de caja 13112023'!$D1974="","",G1973+'Control de caja 13112023'!$F1974)</f>
        <v/>
      </c>
    </row>
    <row r="1975" spans="4:7" ht="15" customHeight="1" x14ac:dyDescent="0.25">
      <c r="D1975" s="13"/>
      <c r="E1975" s="44"/>
      <c r="G1975" s="28" t="str">
        <f>IF('Control de caja 13112023'!$D1975="","",G1974+'Control de caja 13112023'!$F1975)</f>
        <v/>
      </c>
    </row>
    <row r="1976" spans="4:7" ht="15" customHeight="1" x14ac:dyDescent="0.25">
      <c r="D1976" s="13"/>
      <c r="E1976" s="44"/>
      <c r="G1976" s="28" t="str">
        <f>IF('Control de caja 13112023'!$D1976="","",G1975+'Control de caja 13112023'!$F1976)</f>
        <v/>
      </c>
    </row>
    <row r="1977" spans="4:7" ht="15" customHeight="1" x14ac:dyDescent="0.25">
      <c r="D1977" s="13"/>
      <c r="E1977" s="44"/>
      <c r="G1977" s="28" t="str">
        <f>IF('Control de caja 13112023'!$D1977="","",G1976+'Control de caja 13112023'!$F1977)</f>
        <v/>
      </c>
    </row>
    <row r="1978" spans="4:7" ht="15" customHeight="1" x14ac:dyDescent="0.25">
      <c r="D1978" s="13"/>
      <c r="E1978" s="44"/>
      <c r="G1978" s="28" t="str">
        <f>IF('Control de caja 13112023'!$D1978="","",G1977+'Control de caja 13112023'!$F1978)</f>
        <v/>
      </c>
    </row>
    <row r="1979" spans="4:7" ht="15" customHeight="1" x14ac:dyDescent="0.25">
      <c r="D1979" s="13"/>
      <c r="E1979" s="44"/>
      <c r="G1979" s="28" t="str">
        <f>IF('Control de caja 13112023'!$D1979="","",G1978+'Control de caja 13112023'!$F1979)</f>
        <v/>
      </c>
    </row>
    <row r="1980" spans="4:7" ht="15" customHeight="1" x14ac:dyDescent="0.25">
      <c r="D1980" s="13"/>
      <c r="E1980" s="44"/>
      <c r="G1980" s="28" t="str">
        <f>IF('Control de caja 13112023'!$D1980="","",G1979+'Control de caja 13112023'!$F1980)</f>
        <v/>
      </c>
    </row>
    <row r="1981" spans="4:7" ht="15" customHeight="1" x14ac:dyDescent="0.25">
      <c r="D1981" s="13"/>
      <c r="E1981" s="44"/>
      <c r="G1981" s="28" t="str">
        <f>IF('Control de caja 13112023'!$D1981="","",G1980+'Control de caja 13112023'!$F1981)</f>
        <v/>
      </c>
    </row>
    <row r="1982" spans="4:7" ht="15" customHeight="1" x14ac:dyDescent="0.25">
      <c r="D1982" s="13"/>
      <c r="E1982" s="44"/>
      <c r="G1982" s="28" t="str">
        <f>IF('Control de caja 13112023'!$D1982="","",G1981+'Control de caja 13112023'!$F1982)</f>
        <v/>
      </c>
    </row>
    <row r="1983" spans="4:7" ht="15" customHeight="1" x14ac:dyDescent="0.25">
      <c r="D1983" s="13"/>
      <c r="E1983" s="44"/>
      <c r="G1983" s="28" t="str">
        <f>IF('Control de caja 13112023'!$D1983="","",G1982+'Control de caja 13112023'!$F1983)</f>
        <v/>
      </c>
    </row>
    <row r="1984" spans="4:7" ht="15" customHeight="1" x14ac:dyDescent="0.25">
      <c r="D1984" s="13"/>
      <c r="E1984" s="44"/>
      <c r="G1984" s="28" t="str">
        <f>IF('Control de caja 13112023'!$D1984="","",G1983+'Control de caja 13112023'!$F1984)</f>
        <v/>
      </c>
    </row>
    <row r="1985" spans="4:7" ht="15" customHeight="1" x14ac:dyDescent="0.25">
      <c r="D1985" s="13"/>
      <c r="E1985" s="44"/>
      <c r="G1985" s="28" t="str">
        <f>IF('Control de caja 13112023'!$D1985="","",G1984+'Control de caja 13112023'!$F1985)</f>
        <v/>
      </c>
    </row>
    <row r="1986" spans="4:7" ht="15" customHeight="1" x14ac:dyDescent="0.25">
      <c r="D1986" s="13"/>
      <c r="E1986" s="44"/>
      <c r="G1986" s="28" t="str">
        <f>IF('Control de caja 13112023'!$D1986="","",G1985+'Control de caja 13112023'!$F1986)</f>
        <v/>
      </c>
    </row>
    <row r="1987" spans="4:7" ht="15" customHeight="1" x14ac:dyDescent="0.25">
      <c r="D1987" s="13"/>
      <c r="E1987" s="44"/>
      <c r="G1987" s="28" t="str">
        <f>IF('Control de caja 13112023'!$D1987="","",G1986+'Control de caja 13112023'!$F1987)</f>
        <v/>
      </c>
    </row>
    <row r="1988" spans="4:7" ht="15" customHeight="1" x14ac:dyDescent="0.25">
      <c r="D1988" s="13"/>
      <c r="E1988" s="44"/>
      <c r="G1988" s="28" t="str">
        <f>IF('Control de caja 13112023'!$D1988="","",G1987+'Control de caja 13112023'!$F1988)</f>
        <v/>
      </c>
    </row>
    <row r="1989" spans="4:7" ht="15" customHeight="1" x14ac:dyDescent="0.25">
      <c r="D1989" s="13"/>
      <c r="E1989" s="44"/>
      <c r="G1989" s="28" t="str">
        <f>IF('Control de caja 13112023'!$D1989="","",G1988+'Control de caja 13112023'!$F1989)</f>
        <v/>
      </c>
    </row>
    <row r="1990" spans="4:7" ht="15" customHeight="1" x14ac:dyDescent="0.25">
      <c r="D1990" s="13"/>
      <c r="E1990" s="44"/>
      <c r="G1990" s="28" t="str">
        <f>IF('Control de caja 13112023'!$D1990="","",G1989+'Control de caja 13112023'!$F1990)</f>
        <v/>
      </c>
    </row>
    <row r="1991" spans="4:7" ht="15" customHeight="1" x14ac:dyDescent="0.25">
      <c r="D1991" s="13"/>
      <c r="E1991" s="44"/>
      <c r="G1991" s="28" t="str">
        <f>IF('Control de caja 13112023'!$D1991="","",G1990+'Control de caja 13112023'!$F1991)</f>
        <v/>
      </c>
    </row>
    <row r="1992" spans="4:7" ht="15" customHeight="1" x14ac:dyDescent="0.25">
      <c r="D1992" s="13"/>
      <c r="E1992" s="44"/>
      <c r="G1992" s="28" t="str">
        <f>IF('Control de caja 13112023'!$D1992="","",G1991+'Control de caja 13112023'!$F1992)</f>
        <v/>
      </c>
    </row>
    <row r="1993" spans="4:7" ht="15" customHeight="1" x14ac:dyDescent="0.25">
      <c r="D1993" s="13"/>
      <c r="E1993" s="44"/>
      <c r="G1993" s="28" t="str">
        <f>IF('Control de caja 13112023'!$D1993="","",G1992+'Control de caja 13112023'!$F1993)</f>
        <v/>
      </c>
    </row>
    <row r="1994" spans="4:7" ht="15" customHeight="1" x14ac:dyDescent="0.25">
      <c r="D1994" s="13"/>
      <c r="E1994" s="44"/>
      <c r="G1994" s="28" t="str">
        <f>IF('Control de caja 13112023'!$D1994="","",G1993+'Control de caja 13112023'!$F1994)</f>
        <v/>
      </c>
    </row>
    <row r="1995" spans="4:7" ht="15" customHeight="1" x14ac:dyDescent="0.25">
      <c r="D1995" s="13"/>
      <c r="E1995" s="44"/>
      <c r="G1995" s="28" t="str">
        <f>IF('Control de caja 13112023'!$D1995="","",G1994+'Control de caja 13112023'!$F1995)</f>
        <v/>
      </c>
    </row>
    <row r="1996" spans="4:7" ht="15" customHeight="1" x14ac:dyDescent="0.25">
      <c r="D1996" s="13"/>
      <c r="E1996" s="44"/>
      <c r="G1996" s="28" t="str">
        <f>IF('Control de caja 13112023'!$D1996="","",G1995+'Control de caja 13112023'!$F1996)</f>
        <v/>
      </c>
    </row>
    <row r="1997" spans="4:7" ht="15" customHeight="1" x14ac:dyDescent="0.25">
      <c r="D1997" s="13"/>
      <c r="E1997" s="44"/>
      <c r="G1997" s="28" t="str">
        <f>IF('Control de caja 13112023'!$D1997="","",G1996+'Control de caja 13112023'!$F1997)</f>
        <v/>
      </c>
    </row>
    <row r="1998" spans="4:7" ht="15" customHeight="1" x14ac:dyDescent="0.25">
      <c r="D1998" s="13"/>
      <c r="E1998" s="44"/>
      <c r="G1998" s="28" t="str">
        <f>IF('Control de caja 13112023'!$D1998="","",G1997+'Control de caja 13112023'!$F1998)</f>
        <v/>
      </c>
    </row>
    <row r="1999" spans="4:7" ht="15" customHeight="1" x14ac:dyDescent="0.25">
      <c r="D1999" s="13"/>
      <c r="E1999" s="44"/>
      <c r="G1999" s="28" t="str">
        <f>IF('Control de caja 13112023'!$D1999="","",G1998+'Control de caja 13112023'!$F1999)</f>
        <v/>
      </c>
    </row>
    <row r="2000" spans="4:7" ht="15" customHeight="1" x14ac:dyDescent="0.25">
      <c r="D2000" s="13"/>
      <c r="E2000" s="44"/>
      <c r="G2000" s="28" t="str">
        <f>IF('Control de caja 13112023'!$D2000="","",G1999+'Control de caja 13112023'!$F2000)</f>
        <v/>
      </c>
    </row>
    <row r="2001" spans="4:7" ht="15" customHeight="1" x14ac:dyDescent="0.25">
      <c r="D2001" s="13"/>
      <c r="E2001" s="44"/>
      <c r="G2001" s="28" t="str">
        <f>IF('Control de caja 13112023'!$D2001="","",G2000+'Control de caja 13112023'!$F2001)</f>
        <v/>
      </c>
    </row>
    <row r="2002" spans="4:7" ht="15" customHeight="1" x14ac:dyDescent="0.25">
      <c r="D2002" s="13"/>
      <c r="E2002" s="44"/>
      <c r="G2002" s="28" t="str">
        <f>IF('Control de caja 13112023'!$D2002="","",G2001+'Control de caja 13112023'!$F2002)</f>
        <v/>
      </c>
    </row>
    <row r="2003" spans="4:7" ht="15" customHeight="1" x14ac:dyDescent="0.25">
      <c r="D2003" s="13"/>
      <c r="E2003" s="44"/>
      <c r="G2003" s="28" t="str">
        <f>IF('Control de caja 13112023'!$D2003="","",G2002+'Control de caja 13112023'!$F2003)</f>
        <v/>
      </c>
    </row>
    <row r="2004" spans="4:7" ht="15" customHeight="1" x14ac:dyDescent="0.25">
      <c r="D2004" s="13"/>
      <c r="E2004" s="44"/>
      <c r="G2004" s="28" t="str">
        <f>IF('Control de caja 13112023'!$D2004="","",G2003+'Control de caja 13112023'!$F2004)</f>
        <v/>
      </c>
    </row>
    <row r="2005" spans="4:7" ht="15" customHeight="1" x14ac:dyDescent="0.25">
      <c r="D2005" s="13"/>
      <c r="E2005" s="44"/>
      <c r="G2005" s="28" t="str">
        <f>IF('Control de caja 13112023'!$D2005="","",G2004+'Control de caja 13112023'!$F2005)</f>
        <v/>
      </c>
    </row>
    <row r="2006" spans="4:7" ht="15" customHeight="1" x14ac:dyDescent="0.25">
      <c r="D2006" s="13"/>
      <c r="E2006" s="44"/>
      <c r="G2006" s="28" t="str">
        <f>IF('Control de caja 13112023'!$D2006="","",G2005+'Control de caja 13112023'!$F2006)</f>
        <v/>
      </c>
    </row>
    <row r="2007" spans="4:7" ht="15" customHeight="1" x14ac:dyDescent="0.25">
      <c r="D2007" s="13"/>
      <c r="E2007" s="44"/>
      <c r="G2007" s="28" t="str">
        <f>IF('Control de caja 13112023'!$D2007="","",G2006+'Control de caja 13112023'!$F2007)</f>
        <v/>
      </c>
    </row>
    <row r="2008" spans="4:7" ht="15" customHeight="1" x14ac:dyDescent="0.25">
      <c r="D2008" s="13"/>
      <c r="E2008" s="44"/>
      <c r="G2008" s="28" t="str">
        <f>IF('Control de caja 13112023'!$D2008="","",G2007+'Control de caja 13112023'!$F2008)</f>
        <v/>
      </c>
    </row>
    <row r="2009" spans="4:7" ht="15" customHeight="1" x14ac:dyDescent="0.25">
      <c r="D2009" s="13"/>
      <c r="E2009" s="44"/>
      <c r="G2009" s="28" t="str">
        <f>IF('Control de caja 13112023'!$D2009="","",G2008+'Control de caja 13112023'!$F2009)</f>
        <v/>
      </c>
    </row>
    <row r="2010" spans="4:7" ht="15" customHeight="1" x14ac:dyDescent="0.25">
      <c r="D2010" s="13"/>
      <c r="E2010" s="44"/>
      <c r="G2010" s="28" t="str">
        <f>IF('Control de caja 13112023'!$D2010="","",G2009+'Control de caja 13112023'!$F2010)</f>
        <v/>
      </c>
    </row>
    <row r="2011" spans="4:7" ht="15" customHeight="1" x14ac:dyDescent="0.25">
      <c r="D2011" s="13"/>
      <c r="E2011" s="44"/>
      <c r="G2011" s="28" t="str">
        <f>IF('Control de caja 13112023'!$D2011="","",G2010+'Control de caja 13112023'!$F2011)</f>
        <v/>
      </c>
    </row>
    <row r="2012" spans="4:7" ht="15" customHeight="1" x14ac:dyDescent="0.25">
      <c r="D2012" s="13"/>
      <c r="E2012" s="44"/>
      <c r="G2012" s="28" t="str">
        <f>IF('Control de caja 13112023'!$D2012="","",G2011+'Control de caja 13112023'!$F2012)</f>
        <v/>
      </c>
    </row>
    <row r="2013" spans="4:7" ht="15" customHeight="1" x14ac:dyDescent="0.25">
      <c r="D2013" s="13"/>
      <c r="E2013" s="44"/>
      <c r="G2013" s="28" t="str">
        <f>IF('Control de caja 13112023'!$D2013="","",G2012+'Control de caja 13112023'!$F2013)</f>
        <v/>
      </c>
    </row>
    <row r="2014" spans="4:7" ht="15" customHeight="1" x14ac:dyDescent="0.25">
      <c r="D2014" s="13"/>
      <c r="E2014" s="44"/>
      <c r="G2014" s="28" t="str">
        <f>IF('Control de caja 13112023'!$D2014="","",G2013+'Control de caja 13112023'!$F2014)</f>
        <v/>
      </c>
    </row>
    <row r="2015" spans="4:7" ht="15" customHeight="1" x14ac:dyDescent="0.25">
      <c r="D2015" s="13"/>
      <c r="E2015" s="44"/>
      <c r="G2015" s="28" t="str">
        <f>IF('Control de caja 13112023'!$D2015="","",G2014+'Control de caja 13112023'!$F2015)</f>
        <v/>
      </c>
    </row>
    <row r="2016" spans="4:7" ht="15" customHeight="1" x14ac:dyDescent="0.25">
      <c r="D2016" s="13"/>
      <c r="E2016" s="44"/>
      <c r="G2016" s="28" t="str">
        <f>IF('Control de caja 13112023'!$D2016="","",G2015+'Control de caja 13112023'!$F2016)</f>
        <v/>
      </c>
    </row>
    <row r="2017" spans="4:7" ht="15" customHeight="1" x14ac:dyDescent="0.25">
      <c r="D2017" s="13"/>
      <c r="E2017" s="44"/>
      <c r="G2017" s="28" t="str">
        <f>IF('Control de caja 13112023'!$D2017="","",G2016+'Control de caja 13112023'!$F2017)</f>
        <v/>
      </c>
    </row>
    <row r="2018" spans="4:7" ht="15" customHeight="1" x14ac:dyDescent="0.25">
      <c r="D2018" s="13"/>
      <c r="E2018" s="44"/>
      <c r="G2018" s="28" t="str">
        <f>IF('Control de caja 13112023'!$D2018="","",G2017+'Control de caja 13112023'!$F2018)</f>
        <v/>
      </c>
    </row>
    <row r="2019" spans="4:7" ht="15" customHeight="1" x14ac:dyDescent="0.25">
      <c r="D2019" s="13"/>
      <c r="E2019" s="44"/>
      <c r="G2019" s="28" t="str">
        <f>IF('Control de caja 13112023'!$D2019="","",G2018+'Control de caja 13112023'!$F2019)</f>
        <v/>
      </c>
    </row>
    <row r="2020" spans="4:7" ht="15" customHeight="1" x14ac:dyDescent="0.25">
      <c r="D2020" s="13"/>
      <c r="E2020" s="44"/>
      <c r="G2020" s="28" t="str">
        <f>IF('Control de caja 13112023'!$D2020="","",G2019+'Control de caja 13112023'!$F2020)</f>
        <v/>
      </c>
    </row>
    <row r="2021" spans="4:7" ht="15" customHeight="1" x14ac:dyDescent="0.25">
      <c r="D2021" s="13"/>
      <c r="E2021" s="44"/>
      <c r="G2021" s="28" t="str">
        <f>IF('Control de caja 13112023'!$D2021="","",G2020+'Control de caja 13112023'!$F2021)</f>
        <v/>
      </c>
    </row>
    <row r="2022" spans="4:7" ht="15" customHeight="1" x14ac:dyDescent="0.25">
      <c r="D2022" s="13"/>
      <c r="E2022" s="44"/>
      <c r="G2022" s="28" t="str">
        <f>IF('Control de caja 13112023'!$D2022="","",G2021+'Control de caja 13112023'!$F2022)</f>
        <v/>
      </c>
    </row>
    <row r="2023" spans="4:7" ht="15" customHeight="1" x14ac:dyDescent="0.25">
      <c r="D2023" s="13"/>
      <c r="E2023" s="44"/>
      <c r="G2023" s="28" t="str">
        <f>IF('Control de caja 13112023'!$D2023="","",G2022+'Control de caja 13112023'!$F2023)</f>
        <v/>
      </c>
    </row>
    <row r="2024" spans="4:7" ht="15" customHeight="1" x14ac:dyDescent="0.25">
      <c r="D2024" s="13"/>
      <c r="E2024" s="44"/>
      <c r="G2024" s="28" t="str">
        <f>IF('Control de caja 13112023'!$D2024="","",G2023+'Control de caja 13112023'!$F2024)</f>
        <v/>
      </c>
    </row>
    <row r="2025" spans="4:7" ht="15" customHeight="1" x14ac:dyDescent="0.25">
      <c r="D2025" s="13"/>
      <c r="E2025" s="44"/>
      <c r="G2025" s="28" t="str">
        <f>IF('Control de caja 13112023'!$D2025="","",G2024+'Control de caja 13112023'!$F2025)</f>
        <v/>
      </c>
    </row>
    <row r="2026" spans="4:7" ht="15" customHeight="1" x14ac:dyDescent="0.25">
      <c r="D2026" s="13"/>
      <c r="E2026" s="44"/>
      <c r="G2026" s="28" t="str">
        <f>IF('Control de caja 13112023'!$D2026="","",G2025+'Control de caja 13112023'!$F2026)</f>
        <v/>
      </c>
    </row>
    <row r="2027" spans="4:7" ht="15" customHeight="1" x14ac:dyDescent="0.25">
      <c r="D2027" s="13"/>
      <c r="E2027" s="44"/>
      <c r="G2027" s="28" t="str">
        <f>IF('Control de caja 13112023'!$D2027="","",G2026+'Control de caja 13112023'!$F2027)</f>
        <v/>
      </c>
    </row>
    <row r="2028" spans="4:7" ht="15" customHeight="1" x14ac:dyDescent="0.25">
      <c r="D2028" s="13"/>
      <c r="E2028" s="44"/>
      <c r="G2028" s="28" t="str">
        <f>IF('Control de caja 13112023'!$D2028="","",G2027+'Control de caja 13112023'!$F2028)</f>
        <v/>
      </c>
    </row>
    <row r="2029" spans="4:7" ht="15" customHeight="1" x14ac:dyDescent="0.25">
      <c r="D2029" s="13"/>
      <c r="E2029" s="44"/>
      <c r="G2029" s="28" t="str">
        <f>IF('Control de caja 13112023'!$D2029="","",G2028+'Control de caja 13112023'!$F2029)</f>
        <v/>
      </c>
    </row>
    <row r="2030" spans="4:7" ht="15" customHeight="1" x14ac:dyDescent="0.25">
      <c r="D2030" s="13"/>
      <c r="E2030" s="44"/>
      <c r="G2030" s="28" t="str">
        <f>IF('Control de caja 13112023'!$D2030="","",G2029+'Control de caja 13112023'!$F2030)</f>
        <v/>
      </c>
    </row>
    <row r="2031" spans="4:7" ht="15" customHeight="1" x14ac:dyDescent="0.25">
      <c r="D2031" s="13"/>
      <c r="E2031" s="44"/>
      <c r="G2031" s="28" t="str">
        <f>IF('Control de caja 13112023'!$D2031="","",G2030+'Control de caja 13112023'!$F2031)</f>
        <v/>
      </c>
    </row>
    <row r="2032" spans="4:7" ht="15" customHeight="1" x14ac:dyDescent="0.25">
      <c r="D2032" s="13"/>
      <c r="E2032" s="44"/>
      <c r="G2032" s="28" t="str">
        <f>IF('Control de caja 13112023'!$D2032="","",G2031+'Control de caja 13112023'!$F2032)</f>
        <v/>
      </c>
    </row>
    <row r="2033" spans="4:7" ht="15" customHeight="1" x14ac:dyDescent="0.25">
      <c r="D2033" s="13"/>
      <c r="E2033" s="44"/>
      <c r="G2033" s="28" t="str">
        <f>IF('Control de caja 13112023'!$D2033="","",G2032+'Control de caja 13112023'!$F2033)</f>
        <v/>
      </c>
    </row>
    <row r="2034" spans="4:7" ht="15" customHeight="1" x14ac:dyDescent="0.25">
      <c r="D2034" s="13"/>
      <c r="E2034" s="44"/>
      <c r="G2034" s="28" t="str">
        <f>IF('Control de caja 13112023'!$D2034="","",G2033+'Control de caja 13112023'!$F2034)</f>
        <v/>
      </c>
    </row>
    <row r="2035" spans="4:7" ht="15" customHeight="1" x14ac:dyDescent="0.25">
      <c r="D2035" s="13"/>
      <c r="E2035" s="44"/>
      <c r="G2035" s="28" t="str">
        <f>IF('Control de caja 13112023'!$D2035="","",G2034+'Control de caja 13112023'!$F2035)</f>
        <v/>
      </c>
    </row>
    <row r="2036" spans="4:7" ht="15" customHeight="1" x14ac:dyDescent="0.25">
      <c r="D2036" s="13"/>
      <c r="E2036" s="44"/>
      <c r="G2036" s="28" t="str">
        <f>IF('Control de caja 13112023'!$D2036="","",G2035+'Control de caja 13112023'!$F2036)</f>
        <v/>
      </c>
    </row>
    <row r="2037" spans="4:7" ht="15" customHeight="1" x14ac:dyDescent="0.25">
      <c r="D2037" s="13"/>
      <c r="E2037" s="44"/>
      <c r="G2037" s="28" t="str">
        <f>IF('Control de caja 13112023'!$D2037="","",G2036+'Control de caja 13112023'!$F2037)</f>
        <v/>
      </c>
    </row>
    <row r="2038" spans="4:7" ht="15" customHeight="1" x14ac:dyDescent="0.25">
      <c r="D2038" s="13"/>
      <c r="E2038" s="44"/>
      <c r="G2038" s="28" t="str">
        <f>IF('Control de caja 13112023'!$D2038="","",G2037+'Control de caja 13112023'!$F2038)</f>
        <v/>
      </c>
    </row>
    <row r="2039" spans="4:7" ht="15" customHeight="1" x14ac:dyDescent="0.25">
      <c r="D2039" s="13"/>
      <c r="E2039" s="44"/>
      <c r="G2039" s="28" t="str">
        <f>IF('Control de caja 13112023'!$D2039="","",G2038+'Control de caja 13112023'!$F2039)</f>
        <v/>
      </c>
    </row>
    <row r="2040" spans="4:7" ht="15" customHeight="1" x14ac:dyDescent="0.25">
      <c r="D2040" s="13"/>
      <c r="E2040" s="44"/>
      <c r="G2040" s="28" t="str">
        <f>IF('Control de caja 13112023'!$D2040="","",G2039+'Control de caja 13112023'!$F2040)</f>
        <v/>
      </c>
    </row>
    <row r="2041" spans="4:7" ht="15" customHeight="1" x14ac:dyDescent="0.25">
      <c r="D2041" s="13"/>
      <c r="E2041" s="44"/>
      <c r="G2041" s="28" t="str">
        <f>IF('Control de caja 13112023'!$D2041="","",G2040+'Control de caja 13112023'!$F2041)</f>
        <v/>
      </c>
    </row>
    <row r="2042" spans="4:7" ht="15" customHeight="1" x14ac:dyDescent="0.25">
      <c r="D2042" s="13"/>
      <c r="E2042" s="44"/>
      <c r="G2042" s="28" t="str">
        <f>IF('Control de caja 13112023'!$D2042="","",G2041+'Control de caja 13112023'!$F2042)</f>
        <v/>
      </c>
    </row>
    <row r="2043" spans="4:7" ht="15" customHeight="1" x14ac:dyDescent="0.25">
      <c r="D2043" s="13"/>
      <c r="E2043" s="44"/>
      <c r="G2043" s="28" t="str">
        <f>IF('Control de caja 13112023'!$D2043="","",G2042+'Control de caja 13112023'!$F2043)</f>
        <v/>
      </c>
    </row>
    <row r="2044" spans="4:7" ht="15" customHeight="1" x14ac:dyDescent="0.25">
      <c r="D2044" s="13"/>
      <c r="E2044" s="44"/>
      <c r="G2044" s="28" t="str">
        <f>IF('Control de caja 13112023'!$D2044="","",G2043+'Control de caja 13112023'!$F2044)</f>
        <v/>
      </c>
    </row>
    <row r="2045" spans="4:7" ht="15" customHeight="1" x14ac:dyDescent="0.25">
      <c r="D2045" s="13"/>
      <c r="E2045" s="44"/>
      <c r="G2045" s="28" t="str">
        <f>IF('Control de caja 13112023'!$D2045="","",G2044+'Control de caja 13112023'!$F2045)</f>
        <v/>
      </c>
    </row>
    <row r="2046" spans="4:7" ht="15" customHeight="1" x14ac:dyDescent="0.25">
      <c r="D2046" s="13"/>
      <c r="E2046" s="44"/>
      <c r="G2046" s="28" t="str">
        <f>IF('Control de caja 13112023'!$D2046="","",G2045+'Control de caja 13112023'!$F2046)</f>
        <v/>
      </c>
    </row>
    <row r="2047" spans="4:7" ht="15" customHeight="1" x14ac:dyDescent="0.25">
      <c r="D2047" s="13"/>
      <c r="E2047" s="44"/>
      <c r="G2047" s="28" t="str">
        <f>IF('Control de caja 13112023'!$D2047="","",G2046+'Control de caja 13112023'!$F2047)</f>
        <v/>
      </c>
    </row>
    <row r="2048" spans="4:7" ht="15" customHeight="1" x14ac:dyDescent="0.25">
      <c r="D2048" s="13"/>
      <c r="E2048" s="44"/>
      <c r="G2048" s="28" t="str">
        <f>IF('Control de caja 13112023'!$D2048="","",G2047+'Control de caja 13112023'!$F2048)</f>
        <v/>
      </c>
    </row>
    <row r="2049" spans="4:7" ht="15" customHeight="1" x14ac:dyDescent="0.25">
      <c r="D2049" s="13"/>
      <c r="E2049" s="44"/>
      <c r="G2049" s="28" t="str">
        <f>IF('Control de caja 13112023'!$D2049="","",G2048+'Control de caja 13112023'!$F2049)</f>
        <v/>
      </c>
    </row>
    <row r="2050" spans="4:7" ht="15" customHeight="1" x14ac:dyDescent="0.25">
      <c r="D2050" s="13"/>
      <c r="E2050" s="44"/>
      <c r="G2050" s="28" t="str">
        <f>IF('Control de caja 13112023'!$D2050="","",G2049+'Control de caja 13112023'!$F2050)</f>
        <v/>
      </c>
    </row>
    <row r="2051" spans="4:7" ht="15" customHeight="1" x14ac:dyDescent="0.25">
      <c r="D2051" s="13"/>
      <c r="E2051" s="44"/>
      <c r="G2051" s="28" t="str">
        <f>IF('Control de caja 13112023'!$D2051="","",G2050+'Control de caja 13112023'!$F2051)</f>
        <v/>
      </c>
    </row>
    <row r="2052" spans="4:7" ht="15" customHeight="1" x14ac:dyDescent="0.25">
      <c r="D2052" s="13"/>
      <c r="E2052" s="44"/>
      <c r="G2052" s="28" t="str">
        <f>IF('Control de caja 13112023'!$D2052="","",G2051+'Control de caja 13112023'!$F2052)</f>
        <v/>
      </c>
    </row>
    <row r="2053" spans="4:7" ht="15" customHeight="1" x14ac:dyDescent="0.25">
      <c r="D2053" s="13"/>
      <c r="E2053" s="44"/>
      <c r="G2053" s="28" t="str">
        <f>IF('Control de caja 13112023'!$D2053="","",G2052+'Control de caja 13112023'!$F2053)</f>
        <v/>
      </c>
    </row>
    <row r="2054" spans="4:7" ht="15" customHeight="1" x14ac:dyDescent="0.25">
      <c r="D2054" s="13"/>
      <c r="E2054" s="44"/>
      <c r="G2054" s="28" t="str">
        <f>IF('Control de caja 13112023'!$D2054="","",G2053+'Control de caja 13112023'!$F2054)</f>
        <v/>
      </c>
    </row>
    <row r="2055" spans="4:7" ht="15" customHeight="1" x14ac:dyDescent="0.25">
      <c r="D2055" s="13"/>
      <c r="E2055" s="44"/>
      <c r="G2055" s="28" t="str">
        <f>IF('Control de caja 13112023'!$D2055="","",G2054+'Control de caja 13112023'!$F2055)</f>
        <v/>
      </c>
    </row>
    <row r="2056" spans="4:7" ht="15" customHeight="1" x14ac:dyDescent="0.25">
      <c r="D2056" s="13"/>
      <c r="E2056" s="44"/>
      <c r="G2056" s="28" t="str">
        <f>IF('Control de caja 13112023'!$D2056="","",G2055+'Control de caja 13112023'!$F2056)</f>
        <v/>
      </c>
    </row>
    <row r="2057" spans="4:7" ht="15" customHeight="1" x14ac:dyDescent="0.25">
      <c r="D2057" s="13"/>
      <c r="E2057" s="44"/>
      <c r="G2057" s="28" t="str">
        <f>IF('Control de caja 13112023'!$D2057="","",G2056+'Control de caja 13112023'!$F2057)</f>
        <v/>
      </c>
    </row>
    <row r="2058" spans="4:7" ht="15" customHeight="1" x14ac:dyDescent="0.25">
      <c r="D2058" s="13"/>
      <c r="E2058" s="44"/>
      <c r="G2058" s="28" t="str">
        <f>IF('Control de caja 13112023'!$D2058="","",G2057+'Control de caja 13112023'!$F2058)</f>
        <v/>
      </c>
    </row>
    <row r="2059" spans="4:7" ht="15" customHeight="1" x14ac:dyDescent="0.25">
      <c r="D2059" s="13"/>
      <c r="E2059" s="44"/>
      <c r="G2059" s="28" t="str">
        <f>IF('Control de caja 13112023'!$D2059="","",G2058+'Control de caja 13112023'!$F2059)</f>
        <v/>
      </c>
    </row>
    <row r="2060" spans="4:7" ht="15" customHeight="1" x14ac:dyDescent="0.25">
      <c r="D2060" s="13"/>
      <c r="E2060" s="44"/>
      <c r="G2060" s="28" t="str">
        <f>IF('Control de caja 13112023'!$D2060="","",G2059+'Control de caja 13112023'!$F2060)</f>
        <v/>
      </c>
    </row>
    <row r="2061" spans="4:7" ht="15" customHeight="1" x14ac:dyDescent="0.25">
      <c r="D2061" s="13"/>
      <c r="E2061" s="44"/>
      <c r="G2061" s="28" t="str">
        <f>IF('Control de caja 13112023'!$D2061="","",G2060+'Control de caja 13112023'!$F2061)</f>
        <v/>
      </c>
    </row>
    <row r="2062" spans="4:7" ht="15" customHeight="1" x14ac:dyDescent="0.25">
      <c r="D2062" s="13"/>
      <c r="E2062" s="44"/>
      <c r="G2062" s="28" t="str">
        <f>IF('Control de caja 13112023'!$D2062="","",G2061+'Control de caja 13112023'!$F2062)</f>
        <v/>
      </c>
    </row>
    <row r="2063" spans="4:7" ht="15" customHeight="1" x14ac:dyDescent="0.25">
      <c r="D2063" s="13"/>
      <c r="E2063" s="44"/>
      <c r="G2063" s="28" t="str">
        <f>IF('Control de caja 13112023'!$D2063="","",G2062+'Control de caja 13112023'!$F2063)</f>
        <v/>
      </c>
    </row>
    <row r="2064" spans="4:7" ht="15" customHeight="1" x14ac:dyDescent="0.25">
      <c r="D2064" s="13"/>
      <c r="E2064" s="44"/>
      <c r="G2064" s="28" t="str">
        <f>IF('Control de caja 13112023'!$D2064="","",G2063+'Control de caja 13112023'!$F2064)</f>
        <v/>
      </c>
    </row>
    <row r="2065" spans="4:7" ht="15" customHeight="1" x14ac:dyDescent="0.25">
      <c r="D2065" s="13"/>
      <c r="E2065" s="44"/>
      <c r="G2065" s="28" t="str">
        <f>IF('Control de caja 13112023'!$D2065="","",G2064+'Control de caja 13112023'!$F2065)</f>
        <v/>
      </c>
    </row>
    <row r="2066" spans="4:7" ht="15" customHeight="1" x14ac:dyDescent="0.25">
      <c r="D2066" s="13"/>
      <c r="E2066" s="44"/>
      <c r="G2066" s="28" t="str">
        <f>IF('Control de caja 13112023'!$D2066="","",G2065+'Control de caja 13112023'!$F2066)</f>
        <v/>
      </c>
    </row>
    <row r="2067" spans="4:7" ht="15" customHeight="1" x14ac:dyDescent="0.25">
      <c r="D2067" s="13"/>
      <c r="E2067" s="44"/>
      <c r="G2067" s="28" t="str">
        <f>IF('Control de caja 13112023'!$D2067="","",G2066+'Control de caja 13112023'!$F2067)</f>
        <v/>
      </c>
    </row>
    <row r="2068" spans="4:7" ht="15" customHeight="1" x14ac:dyDescent="0.25">
      <c r="D2068" s="13"/>
      <c r="E2068" s="44"/>
      <c r="G2068" s="28" t="str">
        <f>IF('Control de caja 13112023'!$D2068="","",G2067+'Control de caja 13112023'!$F2068)</f>
        <v/>
      </c>
    </row>
    <row r="2069" spans="4:7" ht="15" customHeight="1" x14ac:dyDescent="0.25">
      <c r="D2069" s="13"/>
      <c r="E2069" s="44"/>
      <c r="G2069" s="28" t="str">
        <f>IF('Control de caja 13112023'!$D2069="","",G2068+'Control de caja 13112023'!$F2069)</f>
        <v/>
      </c>
    </row>
    <row r="2070" spans="4:7" ht="15" customHeight="1" x14ac:dyDescent="0.25">
      <c r="D2070" s="13"/>
      <c r="E2070" s="44"/>
      <c r="G2070" s="28" t="str">
        <f>IF('Control de caja 13112023'!$D2070="","",G2069+'Control de caja 13112023'!$F2070)</f>
        <v/>
      </c>
    </row>
    <row r="2071" spans="4:7" ht="15" customHeight="1" x14ac:dyDescent="0.25">
      <c r="D2071" s="13"/>
      <c r="E2071" s="44"/>
      <c r="G2071" s="28" t="str">
        <f>IF('Control de caja 13112023'!$D2071="","",G2070+'Control de caja 13112023'!$F2071)</f>
        <v/>
      </c>
    </row>
    <row r="2072" spans="4:7" ht="15" customHeight="1" x14ac:dyDescent="0.25">
      <c r="D2072" s="13"/>
      <c r="E2072" s="44"/>
      <c r="G2072" s="28" t="str">
        <f>IF('Control de caja 13112023'!$D2072="","",G2071+'Control de caja 13112023'!$F2072)</f>
        <v/>
      </c>
    </row>
    <row r="2073" spans="4:7" ht="15" customHeight="1" x14ac:dyDescent="0.25">
      <c r="D2073" s="13"/>
      <c r="E2073" s="44"/>
      <c r="G2073" s="28" t="str">
        <f>IF('Control de caja 13112023'!$D2073="","",G2072+'Control de caja 13112023'!$F2073)</f>
        <v/>
      </c>
    </row>
    <row r="2074" spans="4:7" ht="15" customHeight="1" x14ac:dyDescent="0.25">
      <c r="D2074" s="13"/>
      <c r="E2074" s="44"/>
      <c r="G2074" s="28" t="str">
        <f>IF('Control de caja 13112023'!$D2074="","",G2073+'Control de caja 13112023'!$F2074)</f>
        <v/>
      </c>
    </row>
    <row r="2075" spans="4:7" ht="15" customHeight="1" x14ac:dyDescent="0.25">
      <c r="D2075" s="13"/>
      <c r="E2075" s="44"/>
      <c r="G2075" s="28" t="str">
        <f>IF('Control de caja 13112023'!$D2075="","",G2074+'Control de caja 13112023'!$F2075)</f>
        <v/>
      </c>
    </row>
    <row r="2076" spans="4:7" ht="15" customHeight="1" x14ac:dyDescent="0.25">
      <c r="D2076" s="13"/>
      <c r="E2076" s="44"/>
      <c r="G2076" s="28" t="str">
        <f>IF('Control de caja 13112023'!$D2076="","",G2075+'Control de caja 13112023'!$F2076)</f>
        <v/>
      </c>
    </row>
    <row r="2077" spans="4:7" ht="15" customHeight="1" x14ac:dyDescent="0.25">
      <c r="D2077" s="13"/>
      <c r="E2077" s="44"/>
      <c r="G2077" s="28" t="str">
        <f>IF('Control de caja 13112023'!$D2077="","",G2076+'Control de caja 13112023'!$F2077)</f>
        <v/>
      </c>
    </row>
    <row r="2078" spans="4:7" ht="15" customHeight="1" x14ac:dyDescent="0.25">
      <c r="D2078" s="13"/>
      <c r="E2078" s="44"/>
      <c r="G2078" s="28" t="str">
        <f>IF('Control de caja 13112023'!$D2078="","",G2077+'Control de caja 13112023'!$F2078)</f>
        <v/>
      </c>
    </row>
    <row r="2079" spans="4:7" ht="15" customHeight="1" x14ac:dyDescent="0.25">
      <c r="D2079" s="13"/>
      <c r="E2079" s="44"/>
      <c r="G2079" s="28" t="str">
        <f>IF('Control de caja 13112023'!$D2079="","",G2078+'Control de caja 13112023'!$F2079)</f>
        <v/>
      </c>
    </row>
    <row r="2080" spans="4:7" ht="15" customHeight="1" x14ac:dyDescent="0.25">
      <c r="D2080" s="13"/>
      <c r="E2080" s="44"/>
      <c r="G2080" s="28" t="str">
        <f>IF('Control de caja 13112023'!$D2080="","",G2079+'Control de caja 13112023'!$F2080)</f>
        <v/>
      </c>
    </row>
    <row r="2081" spans="4:7" ht="15" customHeight="1" x14ac:dyDescent="0.25">
      <c r="D2081" s="13"/>
      <c r="E2081" s="44"/>
      <c r="G2081" s="28" t="str">
        <f>IF('Control de caja 13112023'!$D2081="","",G2080+'Control de caja 13112023'!$F2081)</f>
        <v/>
      </c>
    </row>
    <row r="2082" spans="4:7" ht="15" customHeight="1" x14ac:dyDescent="0.25">
      <c r="D2082" s="13"/>
      <c r="E2082" s="44"/>
      <c r="G2082" s="28" t="str">
        <f>IF('Control de caja 13112023'!$D2082="","",G2081+'Control de caja 13112023'!$F2082)</f>
        <v/>
      </c>
    </row>
    <row r="2083" spans="4:7" ht="15" customHeight="1" x14ac:dyDescent="0.25">
      <c r="D2083" s="13"/>
      <c r="E2083" s="44"/>
      <c r="G2083" s="28" t="str">
        <f>IF('Control de caja 13112023'!$D2083="","",G2082+'Control de caja 13112023'!$F2083)</f>
        <v/>
      </c>
    </row>
    <row r="2084" spans="4:7" ht="15" customHeight="1" x14ac:dyDescent="0.25">
      <c r="D2084" s="13"/>
      <c r="E2084" s="44"/>
      <c r="G2084" s="28" t="str">
        <f>IF('Control de caja 13112023'!$D2084="","",G2083+'Control de caja 13112023'!$F2084)</f>
        <v/>
      </c>
    </row>
    <row r="2085" spans="4:7" ht="15" customHeight="1" x14ac:dyDescent="0.25">
      <c r="D2085" s="13"/>
      <c r="E2085" s="44"/>
      <c r="G2085" s="28" t="str">
        <f>IF('Control de caja 13112023'!$D2085="","",G2084+'Control de caja 13112023'!$F2085)</f>
        <v/>
      </c>
    </row>
    <row r="2086" spans="4:7" ht="15" customHeight="1" x14ac:dyDescent="0.25">
      <c r="D2086" s="13"/>
      <c r="E2086" s="44"/>
      <c r="G2086" s="28" t="str">
        <f>IF('Control de caja 13112023'!$D2086="","",G2085+'Control de caja 13112023'!$F2086)</f>
        <v/>
      </c>
    </row>
    <row r="2087" spans="4:7" ht="15" customHeight="1" x14ac:dyDescent="0.25">
      <c r="D2087" s="13"/>
      <c r="E2087" s="44"/>
      <c r="G2087" s="28" t="str">
        <f>IF('Control de caja 13112023'!$D2087="","",G2086+'Control de caja 13112023'!$F2087)</f>
        <v/>
      </c>
    </row>
    <row r="2088" spans="4:7" ht="15" customHeight="1" x14ac:dyDescent="0.25">
      <c r="D2088" s="13"/>
      <c r="E2088" s="44"/>
      <c r="G2088" s="28" t="str">
        <f>IF('Control de caja 13112023'!$D2088="","",G2087+'Control de caja 13112023'!$F2088)</f>
        <v/>
      </c>
    </row>
    <row r="2089" spans="4:7" ht="15" customHeight="1" x14ac:dyDescent="0.25">
      <c r="D2089" s="13"/>
      <c r="E2089" s="44"/>
      <c r="G2089" s="28" t="str">
        <f>IF('Control de caja 13112023'!$D2089="","",G2088+'Control de caja 13112023'!$F2089)</f>
        <v/>
      </c>
    </row>
    <row r="2090" spans="4:7" ht="15" customHeight="1" x14ac:dyDescent="0.25">
      <c r="D2090" s="13"/>
      <c r="E2090" s="44"/>
      <c r="G2090" s="28" t="str">
        <f>IF('Control de caja 13112023'!$D2090="","",G2089+'Control de caja 13112023'!$F2090)</f>
        <v/>
      </c>
    </row>
    <row r="2091" spans="4:7" ht="15" customHeight="1" x14ac:dyDescent="0.25">
      <c r="D2091" s="13"/>
      <c r="E2091" s="44"/>
      <c r="G2091" s="28" t="str">
        <f>IF('Control de caja 13112023'!$D2091="","",G2090+'Control de caja 13112023'!$F2091)</f>
        <v/>
      </c>
    </row>
    <row r="2092" spans="4:7" ht="15" customHeight="1" x14ac:dyDescent="0.25">
      <c r="D2092" s="13"/>
      <c r="E2092" s="44"/>
      <c r="G2092" s="28" t="str">
        <f>IF('Control de caja 13112023'!$D2092="","",G2091+'Control de caja 13112023'!$F2092)</f>
        <v/>
      </c>
    </row>
    <row r="2093" spans="4:7" ht="15" customHeight="1" x14ac:dyDescent="0.25">
      <c r="D2093" s="13"/>
      <c r="E2093" s="44"/>
      <c r="G2093" s="28" t="str">
        <f>IF('Control de caja 13112023'!$D2093="","",G2092+'Control de caja 13112023'!$F2093)</f>
        <v/>
      </c>
    </row>
    <row r="2094" spans="4:7" ht="15" customHeight="1" x14ac:dyDescent="0.25">
      <c r="D2094" s="13"/>
      <c r="E2094" s="44"/>
      <c r="G2094" s="28" t="str">
        <f>IF('Control de caja 13112023'!$D2094="","",G2093+'Control de caja 13112023'!$F2094)</f>
        <v/>
      </c>
    </row>
    <row r="2095" spans="4:7" ht="15" customHeight="1" x14ac:dyDescent="0.25">
      <c r="D2095" s="13"/>
      <c r="E2095" s="44"/>
      <c r="G2095" s="28" t="str">
        <f>IF('Control de caja 13112023'!$D2095="","",G2094+'Control de caja 13112023'!$F2095)</f>
        <v/>
      </c>
    </row>
    <row r="2096" spans="4:7" ht="15" customHeight="1" x14ac:dyDescent="0.25">
      <c r="D2096" s="13"/>
      <c r="E2096" s="44"/>
      <c r="G2096" s="28" t="str">
        <f>IF('Control de caja 13112023'!$D2096="","",G2095+'Control de caja 13112023'!$F2096)</f>
        <v/>
      </c>
    </row>
    <row r="2097" spans="4:7" ht="15" customHeight="1" x14ac:dyDescent="0.25">
      <c r="D2097" s="13"/>
      <c r="E2097" s="44"/>
      <c r="G2097" s="28" t="str">
        <f>IF('Control de caja 13112023'!$D2097="","",G2096+'Control de caja 13112023'!$F2097)</f>
        <v/>
      </c>
    </row>
    <row r="2098" spans="4:7" ht="15" customHeight="1" x14ac:dyDescent="0.25">
      <c r="D2098" s="13"/>
      <c r="E2098" s="44"/>
      <c r="G2098" s="28" t="str">
        <f>IF('Control de caja 13112023'!$D2098="","",G2097+'Control de caja 13112023'!$F2098)</f>
        <v/>
      </c>
    </row>
    <row r="2099" spans="4:7" ht="15" customHeight="1" x14ac:dyDescent="0.25">
      <c r="D2099" s="13"/>
      <c r="E2099" s="44"/>
      <c r="G2099" s="28" t="str">
        <f>IF('Control de caja 13112023'!$D2099="","",G2098+'Control de caja 13112023'!$F2099)</f>
        <v/>
      </c>
    </row>
    <row r="2100" spans="4:7" ht="15" customHeight="1" x14ac:dyDescent="0.25">
      <c r="D2100" s="13"/>
      <c r="E2100" s="44"/>
      <c r="G2100" s="28" t="str">
        <f>IF('Control de caja 13112023'!$D2100="","",G2099+'Control de caja 13112023'!$F2100)</f>
        <v/>
      </c>
    </row>
    <row r="2101" spans="4:7" ht="15" customHeight="1" x14ac:dyDescent="0.25">
      <c r="D2101" s="13"/>
      <c r="E2101" s="44"/>
      <c r="G2101" s="28" t="str">
        <f>IF('Control de caja 13112023'!$D2101="","",G2100+'Control de caja 13112023'!$F2101)</f>
        <v/>
      </c>
    </row>
    <row r="2102" spans="4:7" ht="15" customHeight="1" x14ac:dyDescent="0.25">
      <c r="D2102" s="13"/>
      <c r="E2102" s="44"/>
      <c r="G2102" s="28" t="str">
        <f>IF('Control de caja 13112023'!$D2102="","",G2101+'Control de caja 13112023'!$F2102)</f>
        <v/>
      </c>
    </row>
    <row r="2103" spans="4:7" ht="15" customHeight="1" x14ac:dyDescent="0.25">
      <c r="D2103" s="13"/>
      <c r="E2103" s="44"/>
      <c r="G2103" s="28" t="str">
        <f>IF('Control de caja 13112023'!$D2103="","",G2102+'Control de caja 13112023'!$F2103)</f>
        <v/>
      </c>
    </row>
    <row r="2104" spans="4:7" ht="15" customHeight="1" x14ac:dyDescent="0.25">
      <c r="D2104" s="13"/>
      <c r="E2104" s="44"/>
      <c r="G2104" s="28" t="str">
        <f>IF('Control de caja 13112023'!$D2104="","",G2103+'Control de caja 13112023'!$F2104)</f>
        <v/>
      </c>
    </row>
    <row r="2105" spans="4:7" ht="15" customHeight="1" x14ac:dyDescent="0.25">
      <c r="D2105" s="13"/>
      <c r="E2105" s="44"/>
      <c r="G2105" s="28" t="str">
        <f>IF('Control de caja 13112023'!$D2105="","",G2104+'Control de caja 13112023'!$F2105)</f>
        <v/>
      </c>
    </row>
    <row r="2106" spans="4:7" ht="15" customHeight="1" x14ac:dyDescent="0.25">
      <c r="D2106" s="13"/>
      <c r="E2106" s="44"/>
      <c r="G2106" s="28" t="str">
        <f>IF('Control de caja 13112023'!$D2106="","",G2105+'Control de caja 13112023'!$F2106)</f>
        <v/>
      </c>
    </row>
    <row r="2107" spans="4:7" ht="15" customHeight="1" x14ac:dyDescent="0.25">
      <c r="D2107" s="13"/>
      <c r="E2107" s="44"/>
      <c r="G2107" s="28" t="str">
        <f>IF('Control de caja 13112023'!$D2107="","",G2106+'Control de caja 13112023'!$F2107)</f>
        <v/>
      </c>
    </row>
    <row r="2108" spans="4:7" ht="15" customHeight="1" x14ac:dyDescent="0.25">
      <c r="D2108" s="13"/>
      <c r="E2108" s="44"/>
      <c r="G2108" s="28" t="str">
        <f>IF('Control de caja 13112023'!$D2108="","",G2107+'Control de caja 13112023'!$F2108)</f>
        <v/>
      </c>
    </row>
    <row r="2109" spans="4:7" ht="15" customHeight="1" x14ac:dyDescent="0.25">
      <c r="D2109" s="13"/>
      <c r="E2109" s="44"/>
      <c r="G2109" s="28" t="str">
        <f>IF('Control de caja 13112023'!$D2109="","",G2108+'Control de caja 13112023'!$F2109)</f>
        <v/>
      </c>
    </row>
    <row r="2110" spans="4:7" ht="15" customHeight="1" x14ac:dyDescent="0.25">
      <c r="D2110" s="13"/>
      <c r="E2110" s="44"/>
      <c r="G2110" s="28" t="str">
        <f>IF('Control de caja 13112023'!$D2110="","",G2109+'Control de caja 13112023'!$F2110)</f>
        <v/>
      </c>
    </row>
    <row r="2111" spans="4:7" ht="15" customHeight="1" x14ac:dyDescent="0.25">
      <c r="D2111" s="13"/>
      <c r="E2111" s="44"/>
      <c r="G2111" s="28" t="str">
        <f>IF('Control de caja 13112023'!$D2111="","",G2110+'Control de caja 13112023'!$F2111)</f>
        <v/>
      </c>
    </row>
    <row r="2112" spans="4:7" ht="15" customHeight="1" x14ac:dyDescent="0.25">
      <c r="D2112" s="13"/>
      <c r="E2112" s="44"/>
      <c r="G2112" s="28" t="str">
        <f>IF('Control de caja 13112023'!$D2112="","",G2111+'Control de caja 13112023'!$F2112)</f>
        <v/>
      </c>
    </row>
    <row r="2113" spans="4:7" ht="15" customHeight="1" x14ac:dyDescent="0.25">
      <c r="D2113" s="13"/>
      <c r="E2113" s="44"/>
      <c r="G2113" s="28" t="str">
        <f>IF('Control de caja 13112023'!$D2113="","",G2112+'Control de caja 13112023'!$F2113)</f>
        <v/>
      </c>
    </row>
    <row r="2114" spans="4:7" ht="15" customHeight="1" x14ac:dyDescent="0.25">
      <c r="D2114" s="13"/>
      <c r="E2114" s="44"/>
      <c r="G2114" s="28" t="str">
        <f>IF('Control de caja 13112023'!$D2114="","",G2113+'Control de caja 13112023'!$F2114)</f>
        <v/>
      </c>
    </row>
    <row r="2115" spans="4:7" ht="15" customHeight="1" x14ac:dyDescent="0.25">
      <c r="D2115" s="13"/>
      <c r="E2115" s="44"/>
      <c r="G2115" s="28" t="str">
        <f>IF('Control de caja 13112023'!$D2115="","",G2114+'Control de caja 13112023'!$F2115)</f>
        <v/>
      </c>
    </row>
    <row r="2116" spans="4:7" ht="15" customHeight="1" x14ac:dyDescent="0.25">
      <c r="D2116" s="13"/>
      <c r="E2116" s="44"/>
      <c r="G2116" s="28" t="str">
        <f>IF('Control de caja 13112023'!$D2116="","",G2115+'Control de caja 13112023'!$F2116)</f>
        <v/>
      </c>
    </row>
    <row r="2117" spans="4:7" ht="15" customHeight="1" x14ac:dyDescent="0.25">
      <c r="D2117" s="13"/>
      <c r="E2117" s="44"/>
      <c r="G2117" s="28" t="str">
        <f>IF('Control de caja 13112023'!$D2117="","",G2116+'Control de caja 13112023'!$F2117)</f>
        <v/>
      </c>
    </row>
    <row r="2118" spans="4:7" ht="15" customHeight="1" x14ac:dyDescent="0.25">
      <c r="D2118" s="13"/>
      <c r="E2118" s="44"/>
      <c r="G2118" s="28" t="str">
        <f>IF('Control de caja 13112023'!$D2118="","",G2117+'Control de caja 13112023'!$F2118)</f>
        <v/>
      </c>
    </row>
    <row r="2119" spans="4:7" ht="15" customHeight="1" x14ac:dyDescent="0.25">
      <c r="D2119" s="13"/>
      <c r="E2119" s="44"/>
      <c r="G2119" s="28" t="str">
        <f>IF('Control de caja 13112023'!$D2119="","",G2118+'Control de caja 13112023'!$F2119)</f>
        <v/>
      </c>
    </row>
    <row r="2120" spans="4:7" ht="15" customHeight="1" x14ac:dyDescent="0.25">
      <c r="D2120" s="13"/>
      <c r="E2120" s="44"/>
      <c r="G2120" s="28" t="str">
        <f>IF('Control de caja 13112023'!$D2120="","",G2119+'Control de caja 13112023'!$F2120)</f>
        <v/>
      </c>
    </row>
    <row r="2121" spans="4:7" ht="15" customHeight="1" x14ac:dyDescent="0.25">
      <c r="D2121" s="13"/>
      <c r="E2121" s="44"/>
      <c r="G2121" s="28" t="str">
        <f>IF('Control de caja 13112023'!$D2121="","",G2120+'Control de caja 13112023'!$F2121)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4" sqref="F4"/>
    </sheetView>
  </sheetViews>
  <sheetFormatPr baseColWidth="10" defaultColWidth="14.42578125" defaultRowHeight="15" customHeight="1" x14ac:dyDescent="0.25"/>
  <cols>
    <col min="1" max="1" width="12.5703125" style="58" customWidth="1"/>
    <col min="2" max="2" width="41.5703125" style="58" customWidth="1"/>
    <col min="3" max="3" width="20.140625" style="58" customWidth="1"/>
    <col min="4" max="4" width="13" style="58" customWidth="1"/>
    <col min="5" max="5" width="15.5703125" style="58" bestFit="1" customWidth="1"/>
    <col min="6" max="6" width="15.85546875" style="58" customWidth="1"/>
    <col min="7" max="7" width="14.42578125" style="58" customWidth="1"/>
    <col min="8" max="8" width="5.42578125" style="58" customWidth="1"/>
    <col min="9" max="9" width="6.140625" style="58" customWidth="1"/>
    <col min="10" max="10" width="11.140625" style="58" customWidth="1"/>
    <col min="11" max="11" width="38.5703125" style="58" customWidth="1"/>
    <col min="12" max="12" width="24.28515625" style="58" customWidth="1"/>
    <col min="13" max="13" width="20.85546875" style="58" customWidth="1"/>
    <col min="14" max="25" width="9.140625" style="58" customWidth="1"/>
    <col min="26" max="16384" width="14.42578125" style="58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7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7"/>
      <c r="E3" s="57"/>
      <c r="G3" s="3"/>
      <c r="H3" s="1"/>
      <c r="I3" s="4"/>
      <c r="J3" s="5"/>
      <c r="K3" s="10" t="s">
        <v>32</v>
      </c>
      <c r="L3" s="11">
        <f>SUM('Control de caja 14112023'!$L$7)</f>
        <v>0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35.369999999999997</v>
      </c>
      <c r="H4" s="1"/>
      <c r="I4" s="9"/>
      <c r="J4" s="1"/>
      <c r="K4" s="10" t="s">
        <v>33</v>
      </c>
      <c r="L4" s="48">
        <f>SUM('Control de caja 14112023'!$M$8:$M$14)</f>
        <v>0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14112023'!$D$14:$D$800,A4,'Control de caja 14112023'!$F$14:$F$800)</f>
        <v>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0</v>
      </c>
      <c r="M8" s="45">
        <f>SUMIF('Control de caja 14112023'!$D$14:$D$800,A5,'Control de caja 14112023'!$E$14:$E$800)</f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0</v>
      </c>
      <c r="M9" s="45">
        <f>SUMIF('Control de caja 14112023'!$D$14:$D$800,A6,'Control de caja 14112023'!$E$14:$E$800)</f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14112023'!$D$14:$D$800,A7,'Control de caja 14112023'!$F$14:$F$800)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14112023'!$D$14:$D$800,A8,'Control de caja 14112023'!$E$14:$E$800)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14112023'!$D$14:$D$800,A9,'Control de caja 14112023'!$E$14:$E$800)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14112023'!$D$14:$D$800,A10,'Control de caja 14112023'!$E$14:$E$800)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/>
      <c r="B14" s="40"/>
      <c r="C14" s="40"/>
      <c r="D14" s="40"/>
      <c r="E14" s="53"/>
      <c r="F14" s="51"/>
      <c r="G14" s="28" t="str">
        <f>IF('Control de caja 14112023'!$D14="","",'Control de caja 14112023'!$F14)</f>
        <v/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0</v>
      </c>
      <c r="M14" s="45">
        <f>SUMIF('Control de caja 14112023'!$D$14:$D$800,A11,'Control de caja 14112023'!$E$14:$E$800)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/>
      <c r="B15" s="40"/>
      <c r="C15" s="40"/>
      <c r="D15" s="40"/>
      <c r="E15" s="53"/>
      <c r="F15" s="51"/>
      <c r="G15" s="28" t="str">
        <f>IF('Control de caja 14112023'!$D15="","",G14+'Control de caja 14112023'!$F15)</f>
        <v/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/>
      <c r="B16" s="40"/>
      <c r="C16" s="40"/>
      <c r="D16" s="40"/>
      <c r="E16" s="53"/>
      <c r="F16" s="51"/>
      <c r="G16" s="28" t="str">
        <f>IF('Control de caja 14112023'!$D16="","",G15+'Control de caja 14112023'!$F16)</f>
        <v/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/>
      <c r="B17" s="40"/>
      <c r="C17" s="40"/>
      <c r="D17" s="40"/>
      <c r="E17" s="53"/>
      <c r="F17" s="51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/>
      <c r="B18" s="40"/>
      <c r="C18" s="40"/>
      <c r="D18" s="40"/>
      <c r="E18" s="53"/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/>
      <c r="B19" s="40"/>
      <c r="C19" s="40"/>
      <c r="D19" s="40"/>
      <c r="E19" s="53"/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/>
      <c r="B20" s="40"/>
      <c r="C20" s="40"/>
      <c r="D20" s="40"/>
      <c r="E20" s="53"/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/>
      <c r="B21" s="40"/>
      <c r="C21" s="40"/>
      <c r="D21" s="40"/>
      <c r="E21" s="53"/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/>
      <c r="B22" s="40"/>
      <c r="C22" s="40"/>
      <c r="D22" s="40"/>
      <c r="E22" s="53"/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/>
      <c r="B23" s="40"/>
      <c r="C23" s="40"/>
      <c r="D23" s="40"/>
      <c r="E23" s="54"/>
      <c r="F23" s="51"/>
      <c r="G23" s="28" t="str">
        <f>IF('Control de caja 14112023'!$D23="","",G16+'Control de caja 14112023'!$F23)</f>
        <v/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/>
      <c r="B24" s="40"/>
      <c r="C24" s="40"/>
      <c r="D24" s="40"/>
      <c r="E24" s="54"/>
      <c r="F24" s="51"/>
      <c r="G24" s="28" t="str">
        <f>IF('Control de caja 14112023'!$D24="","",G23+'Control de caja 14112023'!$F24)</f>
        <v/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/>
      <c r="B25" s="40"/>
      <c r="C25" s="40"/>
      <c r="D25" s="40"/>
      <c r="E25" s="53"/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/>
      <c r="B26" s="40"/>
      <c r="C26" s="40"/>
      <c r="D26" s="40"/>
      <c r="E26" s="53"/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/>
      <c r="B27" s="40"/>
      <c r="C27" s="40"/>
      <c r="D27" s="40"/>
      <c r="E27" s="53"/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/>
      <c r="B28" s="40"/>
      <c r="C28" s="40"/>
      <c r="D28" s="40"/>
      <c r="E28" s="53"/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/>
      <c r="B29" s="40"/>
      <c r="C29" s="40"/>
      <c r="D29" s="40"/>
      <c r="E29" s="53"/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/>
      <c r="B30" s="40"/>
      <c r="C30" s="40"/>
      <c r="D30" s="40"/>
      <c r="E30" s="53"/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/>
      <c r="B31" s="40"/>
      <c r="C31" s="40"/>
      <c r="D31" s="40"/>
      <c r="E31" s="53"/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/>
      <c r="B32" s="40"/>
      <c r="C32" s="40"/>
      <c r="D32" s="40"/>
      <c r="E32" s="53"/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/>
      <c r="B33" s="40"/>
      <c r="C33" s="40"/>
      <c r="D33" s="40"/>
      <c r="E33" s="53"/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/>
      <c r="B34" s="40"/>
      <c r="C34" s="40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14112023'!$D47="","",G46+'Control de caja 14112023'!$F47)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14112023'!$D48="","",G47+'Control de caja 14112023'!$F48)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14112023'!$D49="","",G48+'Control de caja 14112023'!$F49)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14112023'!$D50="","",G49+'Control de caja 14112023'!$F50)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14112023'!$D51="","",G50+'Control de caja 14112023'!$F51)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14112023'!$D52="","",G51+'Control de caja 14112023'!$F52)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14112023'!$D53="","",G52+'Control de caja 14112023'!$F53)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14112023'!$D54="","",G53+'Control de caja 14112023'!$F54)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14112023'!$D55="","",G54+'Control de caja 14112023'!$F55)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14112023'!$D56="","",G55+'Control de caja 14112023'!$F56)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14112023'!$D57="","",G56+'Control de caja 14112023'!$F57)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14112023'!$D58="","",G57+'Control de caja 14112023'!$F58)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14112023'!$D59="","",G58+'Control de caja 14112023'!$F59)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14112023'!$D60="","",G59+'Control de caja 14112023'!$F60)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14112023'!$D61="","",G60+'Control de caja 14112023'!$F61)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14112023'!$D62="","",G61+'Control de caja 14112023'!$F62)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14112023'!$D63="","",G62+'Control de caja 14112023'!$F63)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14112023'!$D64="","",G63+'Control de caja 14112023'!$F64)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14112023'!$D65="","",G64+'Control de caja 14112023'!$F65)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14112023'!$D66="","",G65+'Control de caja 14112023'!$F66)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14112023'!$D67="","",G66+'Control de caja 14112023'!$F67)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14112023'!$D68="","",G67+'Control de caja 14112023'!$F68)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14112023'!$D69="","",G68+'Control de caja 14112023'!$F69)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14112023'!$D70="","",G69+'Control de caja 14112023'!$F70)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14112023'!$D71="","",G70+'Control de caja 14112023'!$F71)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14112023'!$D72="","",G71+'Control de caja 14112023'!$F72)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14112023'!$D73="","",G72+'Control de caja 14112023'!$F73)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14112023'!$D74="","",G73+'Control de caja 14112023'!$F74)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14112023'!$D75="","",G74+'Control de caja 14112023'!$F75)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14112023'!$D76="","",G75+'Control de caja 14112023'!$F76)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14112023'!$D77="","",G76+'Control de caja 14112023'!$F77)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14112023'!$D78="","",G77+'Control de caja 14112023'!$F78)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14112023'!$D79="","",G78+'Control de caja 14112023'!$F79)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14112023'!$D80="","",G79+'Control de caja 14112023'!$F80)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14112023'!$D81="","",G80+'Control de caja 14112023'!$F81)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14112023'!$D82="","",G81+'Control de caja 14112023'!$F82)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14112023'!$D83="","",G82+'Control de caja 14112023'!$F83)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14112023'!$D84="","",G83+'Control de caja 14112023'!$F84)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14112023'!$D85="","",G84+'Control de caja 14112023'!$F85)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14112023'!$D86="","",G85+'Control de caja 14112023'!$F86)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14112023'!$D87="","",G86+'Control de caja 14112023'!$F87)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14112023'!$D88="","",G87+'Control de caja 14112023'!$F88)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14112023'!$D89="","",G88+'Control de caja 14112023'!$F89)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14112023'!$D90="","",G89+'Control de caja 14112023'!$F90)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14112023'!$D91="","",G90+'Control de caja 14112023'!$F91)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14112023'!$D92="","",G91+'Control de caja 14112023'!$F92)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14112023'!$D93="","",G92+'Control de caja 14112023'!$F93)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14112023'!$D94="","",G93+'Control de caja 14112023'!$F94)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14112023'!$D95="","",G94+'Control de caja 14112023'!$F95)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14112023'!$D96="","",G95+'Control de caja 14112023'!$F96)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14112023'!$D97="","",G96+'Control de caja 14112023'!$F97)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14112023'!$D98="","",G97+'Control de caja 14112023'!$F98)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14112023'!$D99="","",G98+'Control de caja 14112023'!$F99)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14112023'!$D100="","",G99+'Control de caja 14112023'!$F100)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14112023'!$D101="","",G100+'Control de caja 14112023'!$F101)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14112023'!$D102="","",G101+'Control de caja 14112023'!$F102)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14112023'!$D103="","",G102+'Control de caja 14112023'!$F103)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14112023'!$D104="","",G103+'Control de caja 14112023'!$F104)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14112023'!$D105="","",G104+'Control de caja 14112023'!$F105)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14112023'!$D106="","",G105+'Control de caja 14112023'!$F106)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14112023'!$D107="","",G106+'Control de caja 14112023'!$F107)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14112023'!$D108="","",G107+'Control de caja 14112023'!$F108)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14112023'!$D109="","",G108+'Control de caja 14112023'!$F109)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14112023'!$D110="","",G109+'Control de caja 14112023'!$F110)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14112023'!$D111="","",G110+'Control de caja 14112023'!$F111)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14112023'!$D112="","",G111+'Control de caja 14112023'!$F112)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14112023'!$D113="","",G112+'Control de caja 14112023'!$F113)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14112023'!$D114="","",G113+'Control de caja 14112023'!$F114)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14112023'!$D115="","",G114+'Control de caja 14112023'!$F115)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14112023'!$D116="","",G115+'Control de caja 14112023'!$F116)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14112023'!$D117="","",G116+'Control de caja 14112023'!$F117)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14112023'!$D118="","",G117+'Control de caja 14112023'!$F118)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14112023'!$D119="","",G118+'Control de caja 14112023'!$F119)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14112023'!$D120="","",G119+'Control de caja 14112023'!$F120)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14112023'!$D121="","",G120+'Control de caja 14112023'!$F121)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14112023'!$D122="","",G121+'Control de caja 14112023'!$F122)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14112023'!$D123="","",G122+'Control de caja 14112023'!$F123)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14112023'!$D124="","",G123+'Control de caja 14112023'!$F124)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14112023'!$D125="","",G124+'Control de caja 14112023'!$F125)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14112023'!$D126="","",G125+'Control de caja 14112023'!$F126)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14112023'!$D127="","",G126+'Control de caja 14112023'!$F127)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14112023'!$D128="","",G127+'Control de caja 14112023'!$F128)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14112023'!$D129="","",G128+'Control de caja 14112023'!$F129)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14112023'!$D130="","",G129+'Control de caja 14112023'!$F130)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14112023'!$D131="","",G130+'Control de caja 14112023'!$F131)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14112023'!$D132="","",G131+'Control de caja 14112023'!$F132)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14112023'!$D133="","",G132+'Control de caja 14112023'!$F133)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14112023'!$D134="","",G133+'Control de caja 14112023'!$F134)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14112023'!$D135="","",G134+'Control de caja 14112023'!$F135)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14112023'!$D136="","",G135+'Control de caja 14112023'!$F136)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14112023'!$D137="","",G136+'Control de caja 14112023'!$F137)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14112023'!$D138="","",G137+'Control de caja 14112023'!$F138)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14112023'!$D139="","",G138+'Control de caja 14112023'!$F139)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14112023'!$D140="","",G139+'Control de caja 14112023'!$F140)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14112023'!$D141="","",G140+'Control de caja 14112023'!$F141)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14112023'!$D142="","",G141+'Control de caja 14112023'!$F142)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14112023'!$D143="","",G142+'Control de caja 14112023'!$F143)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14112023'!$D144="","",G143+'Control de caja 14112023'!$F144)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14112023'!$D145="","",G144+'Control de caja 14112023'!$F145)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14112023'!$D146="","",G145+'Control de caja 14112023'!$F146)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14112023'!$D147="","",G146+'Control de caja 14112023'!$F147)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14112023'!$D148="","",G147+'Control de caja 14112023'!$F148)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14112023'!$D149="","",G148+'Control de caja 14112023'!$F149)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14112023'!$D150="","",G149+'Control de caja 14112023'!$F150)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14112023'!$D151="","",G150+'Control de caja 14112023'!$F151)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14112023'!$D152="","",G151+'Control de caja 14112023'!$F152)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14112023'!$D153="","",G152+'Control de caja 14112023'!$F153)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14112023'!$D154="","",G153+'Control de caja 14112023'!$F154)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14112023'!$D155="","",G154+'Control de caja 14112023'!$F155)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14112023'!$D156="","",G155+'Control de caja 14112023'!$F156)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14112023'!$D157="","",G156+'Control de caja 14112023'!$F157)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14112023'!$D158="","",G157+'Control de caja 14112023'!$F158)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14112023'!$D159="","",G158+'Control de caja 14112023'!$F159)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14112023'!$D160="","",G159+'Control de caja 14112023'!$F160)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14112023'!$D161="","",G160+'Control de caja 14112023'!$F161)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14112023'!$D162="","",G161+'Control de caja 14112023'!$F162)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14112023'!$D163="","",G162+'Control de caja 14112023'!$F163)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14112023'!$D164="","",G163+'Control de caja 14112023'!$F164)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14112023'!$D165="","",G164+'Control de caja 14112023'!$F165)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14112023'!$D166="","",G165+'Control de caja 14112023'!$F166)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14112023'!$D167="","",G166+'Control de caja 14112023'!$F167)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14112023'!$D168="","",G167+'Control de caja 14112023'!$F168)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14112023'!$D169="","",G168+'Control de caja 14112023'!$F169)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14112023'!$D170="","",G169+'Control de caja 14112023'!$F170)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14112023'!$D171="","",G170+'Control de caja 14112023'!$F171)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14112023'!$D172="","",G171+'Control de caja 14112023'!$F172)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14112023'!$D173="","",G172+'Control de caja 14112023'!$F173)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14112023'!$D174="","",G173+'Control de caja 14112023'!$F174)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14112023'!$D175="","",G174+'Control de caja 14112023'!$F175)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14112023'!$D176="","",G175+'Control de caja 14112023'!$F176)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14112023'!$D177="","",G176+'Control de caja 14112023'!$F177)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14112023'!$D178="","",G177+'Control de caja 14112023'!$F178)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14112023'!$D179="","",G178+'Control de caja 14112023'!$F179)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14112023'!$D180="","",G179+'Control de caja 14112023'!$F180)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14112023'!$D181="","",G180+'Control de caja 14112023'!$F181)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14112023'!$D182="","",G181+'Control de caja 14112023'!$F182)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14112023'!$D183="","",G182+'Control de caja 14112023'!$F183)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14112023'!$D184="","",G183+'Control de caja 14112023'!$F184)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14112023'!$D185="","",G184+'Control de caja 14112023'!$F185)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14112023'!$D186="","",G185+'Control de caja 14112023'!$F186)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14112023'!$D187="","",G186+'Control de caja 14112023'!$F187)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14112023'!$D188="","",G187+'Control de caja 14112023'!$F188)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14112023'!$D189="","",G188+'Control de caja 14112023'!$F189)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14112023'!$D190="","",G189+'Control de caja 14112023'!$F190)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14112023'!$D191="","",G190+'Control de caja 14112023'!$F191)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14112023'!$D192="","",G191+'Control de caja 14112023'!$F192)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14112023'!$D193="","",G192+'Control de caja 14112023'!$F193)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14112023'!$D194="","",G193+'Control de caja 14112023'!$F194)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14112023'!$D195="","",G194+'Control de caja 14112023'!$F195)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14112023'!$D196="","",G195+'Control de caja 14112023'!$F196)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14112023'!$D197="","",G196+'Control de caja 14112023'!$F197)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14112023'!$D198="","",G197+'Control de caja 14112023'!$F198)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14112023'!$D199="","",G198+'Control de caja 14112023'!$F199)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14112023'!$D200="","",G199+'Control de caja 14112023'!$F200)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14112023'!$D201="","",G200+'Control de caja 14112023'!$F201)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14112023'!$D202="","",G201+'Control de caja 14112023'!$F202)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14112023'!$D203="","",G202+'Control de caja 14112023'!$F203)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14112023'!$D204="","",G203+'Control de caja 14112023'!$F204)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14112023'!$D205="","",G204+'Control de caja 14112023'!$F205)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14112023'!$D206="","",G205+'Control de caja 14112023'!$F206)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14112023'!$D207="","",G206+'Control de caja 14112023'!$F207)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14112023'!$D208="","",G207+'Control de caja 14112023'!$F208)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14112023'!$D209="","",G208+'Control de caja 14112023'!$F209)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14112023'!$D210="","",G209+'Control de caja 14112023'!$F210)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14112023'!$D211="","",G210+'Control de caja 14112023'!$F211)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14112023'!$D212="","",G211+'Control de caja 14112023'!$F212)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14112023'!$D213="","",G212+'Control de caja 14112023'!$F213)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14112023'!$D214="","",G213+'Control de caja 14112023'!$F214)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14112023'!$D215="","",G214+'Control de caja 14112023'!$F215)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14112023'!$D216="","",G215+'Control de caja 14112023'!$F216)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14112023'!$D217="","",G216+'Control de caja 14112023'!$F217)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14112023'!$D218="","",G217+'Control de caja 14112023'!$F218)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14112023'!$D219="","",G218+'Control de caja 14112023'!$F219)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14112023'!$D220="","",G219+'Control de caja 14112023'!$F220)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14112023'!$D221="","",G220+'Control de caja 14112023'!$F221)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14112023'!$D222="","",G221+'Control de caja 14112023'!$F222)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14112023'!$D223="","",G222+'Control de caja 14112023'!$F223)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14112023'!$D224="","",G223+'Control de caja 14112023'!$F224)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14112023'!$D225="","",G224+'Control de caja 14112023'!$F225)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14112023'!$D226="","",G225+'Control de caja 14112023'!$F226)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14112023'!$D227="","",G226+'Control de caja 14112023'!$F227)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14112023'!$D228="","",G227+'Control de caja 14112023'!$F228)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14112023'!$D229="","",G228+'Control de caja 14112023'!$F229)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14112023'!$D230="","",G229+'Control de caja 14112023'!$F230)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14112023'!$D231="","",G230+'Control de caja 14112023'!$F231)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14112023'!$D232="","",G231+'Control de caja 14112023'!$F232)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14112023'!$D233="","",G232+'Control de caja 14112023'!$F233)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14112023'!$D234="","",G233+'Control de caja 14112023'!$F234)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14112023'!$D235="","",G234+'Control de caja 14112023'!$F235)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14112023'!$D236="","",G235+'Control de caja 14112023'!$F236)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14112023'!$D237="","",G236+'Control de caja 14112023'!$F237)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14112023'!$D238="","",G237+'Control de caja 14112023'!$F238)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14112023'!$D239="","",G238+'Control de caja 14112023'!$F239)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14112023'!$D240="","",G239+'Control de caja 14112023'!$F240)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14112023'!$D241="","",G240+'Control de caja 14112023'!$F241)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14112023'!$D242="","",G241+'Control de caja 14112023'!$F242)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14112023'!$D243="","",G242+'Control de caja 14112023'!$F243)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14112023'!$D244="","",G243+'Control de caja 14112023'!$F244)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14112023'!$D245="","",G244+'Control de caja 14112023'!$F245)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14112023'!$D246="","",G245+'Control de caja 14112023'!$F246)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14112023'!$D247="","",G246+'Control de caja 14112023'!$F247)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14112023'!$D248="","",G247+'Control de caja 14112023'!$F248)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14112023'!$D249="","",G248+'Control de caja 14112023'!$F249)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14112023'!$D250="","",G249+'Control de caja 14112023'!$F250)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14112023'!$D251="","",G250+'Control de caja 14112023'!$F251)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14112023'!$D252="","",G251+'Control de caja 14112023'!$F252)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14112023'!$D253="","",G252+'Control de caja 14112023'!$F253)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14112023'!$D254="","",G253+'Control de caja 14112023'!$F254)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14112023'!$D255="","",G254+'Control de caja 14112023'!$F255)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14112023'!$D256="","",G255+'Control de caja 14112023'!$F256)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14112023'!$D257="","",G256+'Control de caja 14112023'!$F257)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14112023'!$D258="","",G257+'Control de caja 14112023'!$F258)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14112023'!$D259="","",G258+'Control de caja 14112023'!$F259)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14112023'!$D260="","",G259+'Control de caja 14112023'!$F260)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14112023'!$D261="","",G260+'Control de caja 14112023'!$F261)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14112023'!$D262="","",G261+'Control de caja 14112023'!$F262)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14112023'!$D263="","",G262+'Control de caja 14112023'!$F263)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14112023'!$D264="","",G263+'Control de caja 14112023'!$F264)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14112023'!$D265="","",G264+'Control de caja 14112023'!$F265)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14112023'!$D266="","",G265+'Control de caja 14112023'!$F266)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14112023'!$D267="","",G266+'Control de caja 14112023'!$F267)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14112023'!$D268="","",G267+'Control de caja 14112023'!$F268)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14112023'!$D269="","",G268+'Control de caja 14112023'!$F269)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14112023'!$D270="","",G269+'Control de caja 14112023'!$F270)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14112023'!$D271="","",G270+'Control de caja 14112023'!$F271)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14112023'!$D272="","",G271+'Control de caja 14112023'!$F272)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14112023'!$D273="","",G272+'Control de caja 14112023'!$F273)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14112023'!$D274="","",G273+'Control de caja 14112023'!$F274)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14112023'!$D275="","",G274+'Control de caja 14112023'!$F275)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14112023'!$D276="","",G275+'Control de caja 14112023'!$F276)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14112023'!$D277="","",G276+'Control de caja 14112023'!$F277)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14112023'!$D278="","",G277+'Control de caja 14112023'!$F278)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14112023'!$D279="","",G278+'Control de caja 14112023'!$F279)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14112023'!$D280="","",G279+'Control de caja 14112023'!$F280)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14112023'!$D281="","",G280+'Control de caja 14112023'!$F281)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14112023'!$D282="","",G281+'Control de caja 14112023'!$F282)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14112023'!$D283="","",G282+'Control de caja 14112023'!$F283)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14112023'!$D284="","",G283+'Control de caja 14112023'!$F284)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14112023'!$D285="","",G284+'Control de caja 14112023'!$F285)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14112023'!$D286="","",G285+'Control de caja 14112023'!$F286)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14112023'!$D287="","",G286+'Control de caja 14112023'!$F287)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14112023'!$D288="","",G287+'Control de caja 14112023'!$F288)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14112023'!$D289="","",G288+'Control de caja 14112023'!$F289)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14112023'!$D290="","",G289+'Control de caja 14112023'!$F290)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14112023'!$D291="","",G290+'Control de caja 14112023'!$F291)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14112023'!$D292="","",G291+'Control de caja 14112023'!$F292)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14112023'!$D293="","",G292+'Control de caja 14112023'!$F293)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14112023'!$D294="","",G293+'Control de caja 14112023'!$F294)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14112023'!$D295="","",G294+'Control de caja 14112023'!$F295)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14112023'!$D296="","",G295+'Control de caja 14112023'!$F296)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14112023'!$D297="","",G296+'Control de caja 14112023'!$F297)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14112023'!$D298="","",G297+'Control de caja 14112023'!$F298)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14112023'!$D299="","",G298+'Control de caja 14112023'!$F299)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14112023'!$D300="","",G299+'Control de caja 14112023'!$F300)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14112023'!$D301="","",G300+'Control de caja 14112023'!$F301)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14112023'!$D302="","",G301+'Control de caja 14112023'!$F302)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14112023'!$D303="","",G302+'Control de caja 14112023'!$F303)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14112023'!$D304="","",G303+'Control de caja 14112023'!$F304)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14112023'!$D305="","",G304+'Control de caja 14112023'!$F305)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14112023'!$D306="","",G305+'Control de caja 14112023'!$F306)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14112023'!$D307="","",G306+'Control de caja 14112023'!$F307)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14112023'!$D308="","",G307+'Control de caja 14112023'!$F308)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14112023'!$D309="","",G308+'Control de caja 14112023'!$F309)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14112023'!$D310="","",G309+'Control de caja 14112023'!$F310)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14112023'!$D311="","",G310+'Control de caja 14112023'!$F311)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14112023'!$D312="","",G311+'Control de caja 14112023'!$F312)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14112023'!$D313="","",G312+'Control de caja 14112023'!$F313)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14112023'!$D314="","",G313+'Control de caja 14112023'!$F314)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14112023'!$D315="","",G314+'Control de caja 14112023'!$F315)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14112023'!$D316="","",G315+'Control de caja 14112023'!$F316)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14112023'!$D317="","",G316+'Control de caja 14112023'!$F317)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14112023'!$D318="","",G317+'Control de caja 14112023'!$F318)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14112023'!$D319="","",G318+'Control de caja 14112023'!$F319)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14112023'!$D320="","",G319+'Control de caja 14112023'!$F320)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14112023'!$D321="","",G320+'Control de caja 14112023'!$F321)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14112023'!$D322="","",G321+'Control de caja 14112023'!$F322)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14112023'!$D323="","",G322+'Control de caja 14112023'!$F323)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14112023'!$D324="","",G323+'Control de caja 14112023'!$F324)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14112023'!$D325="","",G324+'Control de caja 14112023'!$F325)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14112023'!$D326="","",G325+'Control de caja 14112023'!$F326)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14112023'!$D327="","",G326+'Control de caja 14112023'!$F327)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14112023'!$D328="","",G327+'Control de caja 14112023'!$F328)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14112023'!$D329="","",G328+'Control de caja 14112023'!$F329)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14112023'!$D330="","",G329+'Control de caja 14112023'!$F330)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14112023'!$D331="","",G330+'Control de caja 14112023'!$F331)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14112023'!$D332="","",G331+'Control de caja 14112023'!$F332)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14112023'!$D333="","",G332+'Control de caja 14112023'!$F333)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14112023'!$D334="","",G333+'Control de caja 14112023'!$F334)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14112023'!$D335="","",G334+'Control de caja 14112023'!$F335)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14112023'!$D336="","",G335+'Control de caja 14112023'!$F336)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14112023'!$D337="","",G336+'Control de caja 14112023'!$F337)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14112023'!$D338="","",G337+'Control de caja 14112023'!$F338)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14112023'!$D339="","",G338+'Control de caja 14112023'!$F339)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14112023'!$D340="","",G339+'Control de caja 14112023'!$F340)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14112023'!$D341="","",G340+'Control de caja 14112023'!$F341)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14112023'!$D342="","",G341+'Control de caja 14112023'!$F342)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14112023'!$D343="","",G342+'Control de caja 14112023'!$F343)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14112023'!$D344="","",G343+'Control de caja 14112023'!$F344)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14112023'!$D345="","",G344+'Control de caja 14112023'!$F345)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14112023'!$D346="","",G345+'Control de caja 14112023'!$F346)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14112023'!$D347="","",G346+'Control de caja 14112023'!$F347)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14112023'!$D348="","",G347+'Control de caja 14112023'!$F348)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14112023'!$D349="","",G348+'Control de caja 14112023'!$F349)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14112023'!$D350="","",G349+'Control de caja 14112023'!$F350)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14112023'!$D351="","",G350+'Control de caja 14112023'!$F351)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14112023'!$D352="","",G351+'Control de caja 14112023'!$F352)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14112023'!$D353="","",G352+'Control de caja 14112023'!$F353)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14112023'!$D354="","",G353+'Control de caja 14112023'!$F354)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14112023'!$D355="","",G354+'Control de caja 14112023'!$F355)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14112023'!$D356="","",G355+'Control de caja 14112023'!$F356)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14112023'!$D357="","",G356+'Control de caja 14112023'!$F357)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14112023'!$D358="","",G357+'Control de caja 14112023'!$F358)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14112023'!$D359="","",G358+'Control de caja 14112023'!$F359)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14112023'!$D360="","",G359+'Control de caja 14112023'!$F360)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14112023'!$D361="","",G360+'Control de caja 14112023'!$F361)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14112023'!$D362="","",G361+'Control de caja 14112023'!$F362)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14112023'!$D363="","",G362+'Control de caja 14112023'!$F363)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14112023'!$D364="","",G363+'Control de caja 14112023'!$F364)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14112023'!$D365="","",G364+'Control de caja 14112023'!$F365)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14112023'!$D366="","",G365+'Control de caja 14112023'!$F366)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14112023'!$D367="","",G366+'Control de caja 14112023'!$F367)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14112023'!$D368="","",G367+'Control de caja 14112023'!$F368)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14112023'!$D369="","",G368+'Control de caja 14112023'!$F369)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14112023'!$D370="","",G369+'Control de caja 14112023'!$F370)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14112023'!$D371="","",G370+'Control de caja 14112023'!$F371)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14112023'!$D372="","",G371+'Control de caja 14112023'!$F372)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14112023'!$D373="","",G372+'Control de caja 14112023'!$F373)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14112023'!$D374="","",G373+'Control de caja 14112023'!$F374)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14112023'!$D375="","",G374+'Control de caja 14112023'!$F375)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14112023'!$D376="","",G375+'Control de caja 14112023'!$F376)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14112023'!$D377="","",G376+'Control de caja 14112023'!$F377)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14112023'!$D378="","",G377+'Control de caja 14112023'!$F378)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14112023'!$D379="","",G378+'Control de caja 14112023'!$F379)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14112023'!$D380="","",G379+'Control de caja 14112023'!$F380)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14112023'!$D381="","",G380+'Control de caja 14112023'!$F381)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14112023'!$D382="","",G381+'Control de caja 14112023'!$F382)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14112023'!$D383="","",G382+'Control de caja 14112023'!$F383)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14112023'!$D384="","",G383+'Control de caja 14112023'!$F384)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14112023'!$D385="","",G384+'Control de caja 14112023'!$F385)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14112023'!$D386="","",G385+'Control de caja 14112023'!$F386)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14112023'!$D387="","",G386+'Control de caja 14112023'!$F387)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14112023'!$D388="","",G387+'Control de caja 14112023'!$F388)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14112023'!$D389="","",G388+'Control de caja 14112023'!$F389)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14112023'!$D390="","",G389+'Control de caja 14112023'!$F390)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14112023'!$D391="","",G390+'Control de caja 14112023'!$F391)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14112023'!$D392="","",G391+'Control de caja 14112023'!$F392)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14112023'!$D393="","",G392+'Control de caja 14112023'!$F393)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14112023'!$D394="","",G393+'Control de caja 14112023'!$F394)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14112023'!$D395="","",G394+'Control de caja 14112023'!$F395)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14112023'!$D396="","",G395+'Control de caja 14112023'!$F396)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14112023'!$D397="","",G396+'Control de caja 14112023'!$F397)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14112023'!$D398="","",G397+'Control de caja 14112023'!$F398)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14112023'!$D399="","",G398+'Control de caja 14112023'!$F399)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14112023'!$D400="","",G399+'Control de caja 14112023'!$F400)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14112023'!$D401="","",G400+'Control de caja 14112023'!$F401)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14112023'!$D402="","",G401+'Control de caja 14112023'!$F402)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14112023'!$D403="","",G402+'Control de caja 14112023'!$F403)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14112023'!$D404="","",G403+'Control de caja 14112023'!$F404)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14112023'!$D405="","",G404+'Control de caja 14112023'!$F405)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14112023'!$D406="","",G405+'Control de caja 14112023'!$F406)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14112023'!$D407="","",G406+'Control de caja 14112023'!$F407)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14112023'!$D408="","",G407+'Control de caja 14112023'!$F408)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14112023'!$D409="","",G408+'Control de caja 14112023'!$F409)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14112023'!$D410="","",G409+'Control de caja 14112023'!$F410)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14112023'!$D411="","",G410+'Control de caja 14112023'!$F411)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14112023'!$D412="","",G411+'Control de caja 14112023'!$F412)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14112023'!$D413="","",G412+'Control de caja 14112023'!$F413)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14112023'!$D414="","",G413+'Control de caja 14112023'!$F414)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14112023'!$D415="","",G414+'Control de caja 14112023'!$F415)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14112023'!$D416="","",G415+'Control de caja 14112023'!$F416)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14112023'!$D417="","",G416+'Control de caja 14112023'!$F417)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14112023'!$D418="","",G417+'Control de caja 14112023'!$F418)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14112023'!$D419="","",G418+'Control de caja 14112023'!$F419)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14112023'!$D420="","",G419+'Control de caja 14112023'!$F420)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14112023'!$D421="","",G420+'Control de caja 14112023'!$F421)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14112023'!$D422="","",G421+'Control de caja 14112023'!$F422)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14112023'!$D423="","",G422+'Control de caja 14112023'!$F423)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14112023'!$D424="","",G423+'Control de caja 14112023'!$F424)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14112023'!$D425="","",G424+'Control de caja 14112023'!$F425)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14112023'!$D426="","",G425+'Control de caja 14112023'!$F426)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14112023'!$D427="","",G426+'Control de caja 14112023'!$F427)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14112023'!$D428="","",G427+'Control de caja 14112023'!$F428)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14112023'!$D429="","",G428+'Control de caja 14112023'!$F429)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14112023'!$D430="","",G429+'Control de caja 14112023'!$F430)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14112023'!$D431="","",G430+'Control de caja 14112023'!$F431)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14112023'!$D432="","",G431+'Control de caja 14112023'!$F432)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14112023'!$D433="","",G432+'Control de caja 14112023'!$F433)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14112023'!$D434="","",G433+'Control de caja 14112023'!$F434)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14112023'!$D435="","",G434+'Control de caja 14112023'!$F435)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14112023'!$D436="","",G435+'Control de caja 14112023'!$F436)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14112023'!$D437="","",G436+'Control de caja 14112023'!$F437)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14112023'!$D438="","",G437+'Control de caja 14112023'!$F438)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14112023'!$D439="","",G438+'Control de caja 14112023'!$F439)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14112023'!$D440="","",G439+'Control de caja 14112023'!$F440)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14112023'!$D441="","",G440+'Control de caja 14112023'!$F441)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14112023'!$D442="","",G441+'Control de caja 14112023'!$F442)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14112023'!$D443="","",G442+'Control de caja 14112023'!$F443)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14112023'!$D444="","",G443+'Control de caja 14112023'!$F444)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14112023'!$D445="","",G444+'Control de caja 14112023'!$F445)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14112023'!$D446="","",G445+'Control de caja 14112023'!$F446)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14112023'!$D447="","",G446+'Control de caja 14112023'!$F447)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14112023'!$D448="","",G447+'Control de caja 14112023'!$F448)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14112023'!$D449="","",G448+'Control de caja 14112023'!$F449)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14112023'!$D450="","",G449+'Control de caja 14112023'!$F450)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14112023'!$D451="","",G450+'Control de caja 14112023'!$F451)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14112023'!$D452="","",G451+'Control de caja 14112023'!$F452)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14112023'!$D453="","",G452+'Control de caja 14112023'!$F453)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14112023'!$D454="","",G453+'Control de caja 14112023'!$F454)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14112023'!$D455="","",G454+'Control de caja 14112023'!$F455)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14112023'!$D456="","",G455+'Control de caja 14112023'!$F456)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14112023'!$D457="","",G456+'Control de caja 14112023'!$F457)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14112023'!$D458="","",G457+'Control de caja 14112023'!$F458)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14112023'!$D459="","",G458+'Control de caja 14112023'!$F459)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14112023'!$D460="","",G459+'Control de caja 14112023'!$F460)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14112023'!$D461="","",G460+'Control de caja 14112023'!$F461)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14112023'!$D462="","",G461+'Control de caja 14112023'!$F462)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14112023'!$D463="","",G462+'Control de caja 14112023'!$F463)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14112023'!$D464="","",G463+'Control de caja 14112023'!$F464)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14112023'!$D465="","",G464+'Control de caja 14112023'!$F465)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14112023'!$D466="","",G465+'Control de caja 14112023'!$F466)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14112023'!$D467="","",G466+'Control de caja 14112023'!$F467)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14112023'!$D468="","",G467+'Control de caja 14112023'!$F468)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14112023'!$D469="","",G468+'Control de caja 14112023'!$F469)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14112023'!$D470="","",G469+'Control de caja 14112023'!$F470)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14112023'!$D471="","",G470+'Control de caja 14112023'!$F471)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14112023'!$D472="","",G471+'Control de caja 14112023'!$F472)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14112023'!$D473="","",G472+'Control de caja 14112023'!$F473)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14112023'!$D474="","",G473+'Control de caja 14112023'!$F474)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14112023'!$D475="","",G474+'Control de caja 14112023'!$F475)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14112023'!$D476="","",G475+'Control de caja 14112023'!$F476)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14112023'!$D477="","",G476+'Control de caja 14112023'!$F477)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14112023'!$D478="","",G477+'Control de caja 14112023'!$F478)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14112023'!$D479="","",G478+'Control de caja 14112023'!$F479)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14112023'!$D480="","",G479+'Control de caja 14112023'!$F480)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14112023'!$D481="","",G480+'Control de caja 14112023'!$F481)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14112023'!$D482="","",G481+'Control de caja 14112023'!$F482)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14112023'!$D483="","",G482+'Control de caja 14112023'!$F483)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14112023'!$D484="","",G483+'Control de caja 14112023'!$F484)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14112023'!$D485="","",G484+'Control de caja 14112023'!$F485)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14112023'!$D486="","",G485+'Control de caja 14112023'!$F486)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14112023'!$D487="","",G486+'Control de caja 14112023'!$F487)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14112023'!$D488="","",G487+'Control de caja 14112023'!$F488)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14112023'!$D489="","",G488+'Control de caja 14112023'!$F489)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14112023'!$D490="","",G489+'Control de caja 14112023'!$F490)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14112023'!$D491="","",G490+'Control de caja 14112023'!$F491)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14112023'!$D492="","",G491+'Control de caja 14112023'!$F492)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14112023'!$D493="","",G492+'Control de caja 14112023'!$F493)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14112023'!$D494="","",G493+'Control de caja 14112023'!$F494)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14112023'!$D495="","",G494+'Control de caja 14112023'!$F495)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14112023'!$D496="","",G495+'Control de caja 14112023'!$F496)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14112023'!$D497="","",G496+'Control de caja 14112023'!$F497)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14112023'!$D498="","",G497+'Control de caja 14112023'!$F498)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14112023'!$D499="","",G498+'Control de caja 14112023'!$F499)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14112023'!$D500="","",G499+'Control de caja 14112023'!$F500)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14112023'!$D501="","",G500+'Control de caja 14112023'!$F501)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14112023'!$D502="","",G501+'Control de caja 14112023'!$F502)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14112023'!$D503="","",G502+'Control de caja 14112023'!$F503)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14112023'!$D504="","",G503+'Control de caja 14112023'!$F504)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14112023'!$D505="","",G504+'Control de caja 14112023'!$F505)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14112023'!$D506="","",G505+'Control de caja 14112023'!$F506)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14112023'!$D507="","",G506+'Control de caja 14112023'!$F507)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14112023'!$D508="","",G507+'Control de caja 14112023'!$F508)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14112023'!$D509="","",G508+'Control de caja 14112023'!$F509)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14112023'!$D510="","",G509+'Control de caja 14112023'!$F510)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14112023'!$D511="","",G510+'Control de caja 14112023'!$F511)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14112023'!$D512="","",G511+'Control de caja 14112023'!$F512)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14112023'!$D513="","",G512+'Control de caja 14112023'!$F513)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14112023'!$D514="","",G513+'Control de caja 14112023'!$F514)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14112023'!$D515="","",G514+'Control de caja 14112023'!$F515)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14112023'!$D516="","",G515+'Control de caja 14112023'!$F516)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14112023'!$D517="","",G516+'Control de caja 14112023'!$F517)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14112023'!$D518="","",G517+'Control de caja 14112023'!$F518)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14112023'!$D519="","",G518+'Control de caja 14112023'!$F519)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14112023'!$D520="","",G519+'Control de caja 14112023'!$F520)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14112023'!$D521="","",G520+'Control de caja 14112023'!$F521)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14112023'!$D522="","",G521+'Control de caja 14112023'!$F522)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14112023'!$D523="","",G522+'Control de caja 14112023'!$F523)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14112023'!$D524="","",G523+'Control de caja 14112023'!$F524)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14112023'!$D525="","",G524+'Control de caja 14112023'!$F525)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14112023'!$D526="","",G525+'Control de caja 14112023'!$F526)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14112023'!$D527="","",G526+'Control de caja 14112023'!$F527)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14112023'!$D528="","",G527+'Control de caja 14112023'!$F528)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14112023'!$D529="","",G528+'Control de caja 14112023'!$F529)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14112023'!$D530="","",G529+'Control de caja 14112023'!$F530)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14112023'!$D531="","",G530+'Control de caja 14112023'!$F531)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14112023'!$D532="","",G531+'Control de caja 14112023'!$F532)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14112023'!$D533="","",G532+'Control de caja 14112023'!$F533)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14112023'!$D534="","",G533+'Control de caja 14112023'!$F534)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14112023'!$D535="","",G534+'Control de caja 14112023'!$F535)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14112023'!$D536="","",G535+'Control de caja 14112023'!$F536)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14112023'!$D537="","",G536+'Control de caja 14112023'!$F537)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14112023'!$D538="","",G537+'Control de caja 14112023'!$F538)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14112023'!$D539="","",G538+'Control de caja 14112023'!$F539)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14112023'!$D540="","",G539+'Control de caja 14112023'!$F540)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14112023'!$D541="","",G540+'Control de caja 14112023'!$F541)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14112023'!$D542="","",G541+'Control de caja 14112023'!$F542)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14112023'!$D543="","",G542+'Control de caja 14112023'!$F543)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14112023'!$D544="","",G543+'Control de caja 14112023'!$F544)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14112023'!$D545="","",G544+'Control de caja 14112023'!$F545)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14112023'!$D546="","",G545+'Control de caja 14112023'!$F546)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14112023'!$D547="","",G546+'Control de caja 14112023'!$F547)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14112023'!$D548="","",G547+'Control de caja 14112023'!$F548)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14112023'!$D549="","",G548+'Control de caja 14112023'!$F549)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14112023'!$D550="","",G549+'Control de caja 14112023'!$F550)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14112023'!$D551="","",G550+'Control de caja 14112023'!$F551)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14112023'!$D552="","",G551+'Control de caja 14112023'!$F552)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14112023'!$D553="","",G552+'Control de caja 14112023'!$F553)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14112023'!$D554="","",G553+'Control de caja 14112023'!$F554)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14112023'!$D555="","",G554+'Control de caja 14112023'!$F555)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14112023'!$D556="","",G555+'Control de caja 14112023'!$F556)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14112023'!$D557="","",G556+'Control de caja 14112023'!$F557)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14112023'!$D558="","",G557+'Control de caja 14112023'!$F558)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14112023'!$D559="","",G558+'Control de caja 14112023'!$F559)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14112023'!$D560="","",G559+'Control de caja 14112023'!$F560)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14112023'!$D561="","",G560+'Control de caja 14112023'!$F561)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14112023'!$D562="","",G561+'Control de caja 14112023'!$F562)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14112023'!$D563="","",G562+'Control de caja 14112023'!$F563)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14112023'!$D564="","",G563+'Control de caja 14112023'!$F564)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14112023'!$D565="","",G564+'Control de caja 14112023'!$F565)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14112023'!$D566="","",G565+'Control de caja 14112023'!$F566)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14112023'!$D567="","",G566+'Control de caja 14112023'!$F567)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14112023'!$D568="","",G567+'Control de caja 14112023'!$F568)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14112023'!$D569="","",G568+'Control de caja 14112023'!$F569)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14112023'!$D570="","",G569+'Control de caja 14112023'!$F570)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14112023'!$D571="","",G570+'Control de caja 14112023'!$F571)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14112023'!$D572="","",G571+'Control de caja 14112023'!$F572)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14112023'!$D573="","",G572+'Control de caja 14112023'!$F573)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14112023'!$D574="","",G573+'Control de caja 14112023'!$F574)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14112023'!$D575="","",G574+'Control de caja 14112023'!$F575)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14112023'!$D576="","",G575+'Control de caja 14112023'!$F576)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14112023'!$D577="","",G576+'Control de caja 14112023'!$F577)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14112023'!$D578="","",G577+'Control de caja 14112023'!$F578)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14112023'!$D579="","",G578+'Control de caja 14112023'!$F579)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14112023'!$D580="","",G579+'Control de caja 14112023'!$F580)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14112023'!$D581="","",G580+'Control de caja 14112023'!$F581)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14112023'!$D582="","",G581+'Control de caja 14112023'!$F582)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14112023'!$D583="","",G582+'Control de caja 14112023'!$F583)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14112023'!$D584="","",G583+'Control de caja 14112023'!$F584)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14112023'!$D585="","",G584+'Control de caja 14112023'!$F585)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14112023'!$D586="","",G585+'Control de caja 14112023'!$F586)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14112023'!$D587="","",G586+'Control de caja 14112023'!$F587)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14112023'!$D588="","",G587+'Control de caja 14112023'!$F588)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14112023'!$D589="","",G588+'Control de caja 14112023'!$F589)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14112023'!$D590="","",G589+'Control de caja 14112023'!$F590)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14112023'!$D591="","",G590+'Control de caja 14112023'!$F591)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14112023'!$D592="","",G591+'Control de caja 14112023'!$F592)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14112023'!$D593="","",G592+'Control de caja 14112023'!$F593)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14112023'!$D594="","",G593+'Control de caja 14112023'!$F594)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14112023'!$D595="","",G594+'Control de caja 14112023'!$F595)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14112023'!$D596="","",G595+'Control de caja 14112023'!$F596)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14112023'!$D597="","",G596+'Control de caja 14112023'!$F597)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14112023'!$D598="","",G597+'Control de caja 14112023'!$F598)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14112023'!$D599="","",G598+'Control de caja 14112023'!$F599)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14112023'!$D600="","",G599+'Control de caja 14112023'!$F600)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14112023'!$D601="","",G600+'Control de caja 14112023'!$F601)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14112023'!$D602="","",G601+'Control de caja 14112023'!$F602)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14112023'!$D603="","",G602+'Control de caja 14112023'!$F603)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14112023'!$D604="","",G603+'Control de caja 14112023'!$F604)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14112023'!$D605="","",G604+'Control de caja 14112023'!$F605)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14112023'!$D606="","",G605+'Control de caja 14112023'!$F606)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14112023'!$D607="","",G606+'Control de caja 14112023'!$F607)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14112023'!$D608="","",G607+'Control de caja 14112023'!$F608)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14112023'!$D609="","",G608+'Control de caja 14112023'!$F609)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14112023'!$D610="","",G609+'Control de caja 14112023'!$F610)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14112023'!$D611="","",G610+'Control de caja 14112023'!$F611)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14112023'!$D612="","",G611+'Control de caja 14112023'!$F612)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14112023'!$D613="","",G612+'Control de caja 14112023'!$F613)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14112023'!$D614="","",G613+'Control de caja 14112023'!$F614)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14112023'!$D615="","",G614+'Control de caja 14112023'!$F615)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14112023'!$D616="","",G615+'Control de caja 14112023'!$F616)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14112023'!$D617="","",G616+'Control de caja 14112023'!$F617)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14112023'!$D618="","",G617+'Control de caja 14112023'!$F618)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14112023'!$D619="","",G618+'Control de caja 14112023'!$F619)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14112023'!$D620="","",G619+'Control de caja 14112023'!$F620)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14112023'!$D621="","",G620+'Control de caja 14112023'!$F621)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14112023'!$D622="","",G621+'Control de caja 14112023'!$F622)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14112023'!$D623="","",G622+'Control de caja 14112023'!$F623)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14112023'!$D624="","",G623+'Control de caja 14112023'!$F624)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14112023'!$D625="","",G624+'Control de caja 14112023'!$F625)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14112023'!$D626="","",G625+'Control de caja 14112023'!$F626)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14112023'!$D627="","",G626+'Control de caja 14112023'!$F627)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14112023'!$D628="","",G627+'Control de caja 14112023'!$F628)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14112023'!$D629="","",G628+'Control de caja 14112023'!$F629)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14112023'!$D630="","",G629+'Control de caja 14112023'!$F630)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14112023'!$D631="","",G630+'Control de caja 14112023'!$F631)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14112023'!$D632="","",G631+'Control de caja 14112023'!$F632)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14112023'!$D633="","",G632+'Control de caja 14112023'!$F633)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14112023'!$D634="","",G633+'Control de caja 14112023'!$F634)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14112023'!$D635="","",G634+'Control de caja 14112023'!$F635)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14112023'!$D636="","",G635+'Control de caja 14112023'!$F636)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14112023'!$D637="","",G636+'Control de caja 14112023'!$F637)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14112023'!$D638="","",G637+'Control de caja 14112023'!$F638)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14112023'!$D639="","",G638+'Control de caja 14112023'!$F639)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14112023'!$D640="","",G639+'Control de caja 14112023'!$F640)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14112023'!$D641="","",G640+'Control de caja 14112023'!$F641)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14112023'!$D642="","",G641+'Control de caja 14112023'!$F642)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14112023'!$D643="","",G642+'Control de caja 14112023'!$F643)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14112023'!$D644="","",G643+'Control de caja 14112023'!$F644)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14112023'!$D645="","",G644+'Control de caja 14112023'!$F645)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14112023'!$D646="","",G645+'Control de caja 14112023'!$F646)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14112023'!$D647="","",G646+'Control de caja 14112023'!$F647)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14112023'!$D648="","",G647+'Control de caja 14112023'!$F648)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14112023'!$D649="","",G648+'Control de caja 14112023'!$F649)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14112023'!$D650="","",G649+'Control de caja 14112023'!$F650)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14112023'!$D651="","",G650+'Control de caja 14112023'!$F651)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14112023'!$D652="","",G651+'Control de caja 14112023'!$F652)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14112023'!$D653="","",G652+'Control de caja 14112023'!$F653)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14112023'!$D654="","",G653+'Control de caja 14112023'!$F654)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14112023'!$D655="","",G654+'Control de caja 14112023'!$F655)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14112023'!$D656="","",G655+'Control de caja 14112023'!$F656)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14112023'!$D657="","",G656+'Control de caja 14112023'!$F657)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14112023'!$D658="","",G657+'Control de caja 14112023'!$F658)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14112023'!$D659="","",G658+'Control de caja 14112023'!$F659)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14112023'!$D660="","",G659+'Control de caja 14112023'!$F660)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14112023'!$D661="","",G660+'Control de caja 14112023'!$F661)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14112023'!$D662="","",G661+'Control de caja 14112023'!$F662)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14112023'!$D663="","",G662+'Control de caja 14112023'!$F663)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14112023'!$D664="","",G663+'Control de caja 14112023'!$F664)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14112023'!$D665="","",G664+'Control de caja 14112023'!$F665)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14112023'!$D666="","",G665+'Control de caja 14112023'!$F666)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14112023'!$D667="","",G666+'Control de caja 14112023'!$F667)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14112023'!$D668="","",G667+'Control de caja 14112023'!$F668)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14112023'!$D669="","",G668+'Control de caja 14112023'!$F669)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14112023'!$D670="","",G669+'Control de caja 14112023'!$F670)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14112023'!$D671="","",G670+'Control de caja 14112023'!$F671)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14112023'!$D672="","",G671+'Control de caja 14112023'!$F672)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14112023'!$D673="","",G672+'Control de caja 14112023'!$F673)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14112023'!$D674="","",G673+'Control de caja 14112023'!$F674)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14112023'!$D675="","",G674+'Control de caja 14112023'!$F675)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14112023'!$D676="","",G675+'Control de caja 14112023'!$F676)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14112023'!$D677="","",G676+'Control de caja 14112023'!$F677)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14112023'!$D678="","",G677+'Control de caja 14112023'!$F678)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14112023'!$D679="","",G678+'Control de caja 14112023'!$F679)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14112023'!$D680="","",G679+'Control de caja 14112023'!$F680)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14112023'!$D681="","",G680+'Control de caja 14112023'!$F681)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14112023'!$D682="","",G681+'Control de caja 14112023'!$F682)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14112023'!$D683="","",G682+'Control de caja 14112023'!$F683)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14112023'!$D684="","",G683+'Control de caja 14112023'!$F684)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14112023'!$D685="","",G684+'Control de caja 14112023'!$F685)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14112023'!$D686="","",G685+'Control de caja 14112023'!$F686)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14112023'!$D687="","",G686+'Control de caja 14112023'!$F687)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14112023'!$D688="","",G687+'Control de caja 14112023'!$F688)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14112023'!$D689="","",G688+'Control de caja 14112023'!$F689)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14112023'!$D690="","",G689+'Control de caja 14112023'!$F690)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14112023'!$D691="","",G690+'Control de caja 14112023'!$F691)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14112023'!$D692="","",G691+'Control de caja 14112023'!$F692)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14112023'!$D693="","",G692+'Control de caja 14112023'!$F693)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14112023'!$D694="","",G693+'Control de caja 14112023'!$F694)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14112023'!$D695="","",G694+'Control de caja 14112023'!$F695)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14112023'!$D696="","",G695+'Control de caja 14112023'!$F696)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14112023'!$D697="","",G696+'Control de caja 14112023'!$F697)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14112023'!$D698="","",G697+'Control de caja 14112023'!$F698)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14112023'!$D699="","",G698+'Control de caja 14112023'!$F699)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14112023'!$D700="","",G699+'Control de caja 14112023'!$F700)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14112023'!$D701="","",G700+'Control de caja 14112023'!$F701)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14112023'!$D702="","",G701+'Control de caja 14112023'!$F702)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14112023'!$D703="","",G702+'Control de caja 14112023'!$F703)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14112023'!$D704="","",G703+'Control de caja 14112023'!$F704)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14112023'!$D705="","",G704+'Control de caja 14112023'!$F705)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14112023'!$D706="","",G705+'Control de caja 14112023'!$F706)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14112023'!$D707="","",G706+'Control de caja 14112023'!$F707)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14112023'!$D708="","",G707+'Control de caja 14112023'!$F708)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14112023'!$D709="","",G708+'Control de caja 14112023'!$F709)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14112023'!$D710="","",G709+'Control de caja 14112023'!$F710)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14112023'!$D711="","",G710+'Control de caja 14112023'!$F711)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14112023'!$D712="","",G711+'Control de caja 14112023'!$F712)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14112023'!$D713="","",G712+'Control de caja 14112023'!$F713)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14112023'!$D714="","",G713+'Control de caja 14112023'!$F714)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14112023'!$D715="","",G714+'Control de caja 14112023'!$F715)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14112023'!$D716="","",G715+'Control de caja 14112023'!$F716)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14112023'!$D717="","",G716+'Control de caja 14112023'!$F717)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14112023'!$D718="","",G717+'Control de caja 14112023'!$F718)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14112023'!$D719="","",G718+'Control de caja 14112023'!$F719)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14112023'!$D720="","",G719+'Control de caja 14112023'!$F720)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14112023'!$D721="","",G720+'Control de caja 14112023'!$F721)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14112023'!$D722="","",G721+'Control de caja 14112023'!$F722)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14112023'!$D723="","",G722+'Control de caja 14112023'!$F723)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14112023'!$D724="","",G723+'Control de caja 14112023'!$F724)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14112023'!$D725="","",G724+'Control de caja 14112023'!$F725)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14112023'!$D726="","",G725+'Control de caja 14112023'!$F726)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14112023'!$D727="","",G726+'Control de caja 14112023'!$F727)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14112023'!$D728="","",G727+'Control de caja 14112023'!$F728)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14112023'!$D729="","",G728+'Control de caja 14112023'!$F729)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14112023'!$D730="","",G729+'Control de caja 14112023'!$F730)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14112023'!$D731="","",G730+'Control de caja 14112023'!$F731)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14112023'!$D732="","",G731+'Control de caja 14112023'!$F732)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14112023'!$D733="","",G732+'Control de caja 14112023'!$F733)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14112023'!$D734="","",G733+'Control de caja 14112023'!$F734)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14112023'!$D735="","",G734+'Control de caja 14112023'!$F735)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14112023'!$D736="","",G735+'Control de caja 14112023'!$F736)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14112023'!$D737="","",G736+'Control de caja 14112023'!$F737)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14112023'!$D738="","",G737+'Control de caja 14112023'!$F738)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14112023'!$D739="","",G738+'Control de caja 14112023'!$F739)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14112023'!$D740="","",G739+'Control de caja 14112023'!$F740)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14112023'!$D741="","",G740+'Control de caja 14112023'!$F741)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14112023'!$D742="","",G741+'Control de caja 14112023'!$F742)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14112023'!$D743="","",G742+'Control de caja 14112023'!$F743)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14112023'!$D744="","",G743+'Control de caja 14112023'!$F744)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14112023'!$D745="","",G744+'Control de caja 14112023'!$F745)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14112023'!$D746="","",G745+'Control de caja 14112023'!$F746)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14112023'!$D747="","",G746+'Control de caja 14112023'!$F747)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14112023'!$D748="","",G747+'Control de caja 14112023'!$F748)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14112023'!$D749="","",G748+'Control de caja 14112023'!$F749)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14112023'!$D750="","",G749+'Control de caja 14112023'!$F750)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14112023'!$D751="","",G750+'Control de caja 14112023'!$F751)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14112023'!$D752="","",G751+'Control de caja 14112023'!$F752)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14112023'!$D753="","",G752+'Control de caja 14112023'!$F753)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14112023'!$D754="","",G753+'Control de caja 14112023'!$F754)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14112023'!$D755="","",G754+'Control de caja 14112023'!$F755)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14112023'!$D756="","",G755+'Control de caja 14112023'!$F756)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14112023'!$D757="","",G756+'Control de caja 14112023'!$F757)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14112023'!$D758="","",G757+'Control de caja 14112023'!$F758)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14112023'!$D759="","",G758+'Control de caja 14112023'!$F759)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14112023'!$D760="","",G759+'Control de caja 14112023'!$F760)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14112023'!$D761="","",G760+'Control de caja 14112023'!$F761)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14112023'!$D762="","",G761+'Control de caja 14112023'!$F762)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14112023'!$D763="","",G762+'Control de caja 14112023'!$F763)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14112023'!$D764="","",G763+'Control de caja 14112023'!$F764)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14112023'!$D765="","",G764+'Control de caja 14112023'!$F765)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14112023'!$D766="","",G765+'Control de caja 14112023'!$F766)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14112023'!$D767="","",G766+'Control de caja 14112023'!$F767)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14112023'!$D768="","",G767+'Control de caja 14112023'!$F768)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14112023'!$D769="","",G768+'Control de caja 14112023'!$F769)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14112023'!$D770="","",G769+'Control de caja 14112023'!$F770)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14112023'!$D771="","",G770+'Control de caja 14112023'!$F771)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14112023'!$D772="","",G771+'Control de caja 14112023'!$F772)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14112023'!$D773="","",G772+'Control de caja 14112023'!$F773)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14112023'!$D774="","",G773+'Control de caja 14112023'!$F774)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14112023'!$D775="","",G774+'Control de caja 14112023'!$F775)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14112023'!$D776="","",G775+'Control de caja 14112023'!$F776)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14112023'!$D777="","",G776+'Control de caja 14112023'!$F777)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14112023'!$D778="","",G777+'Control de caja 14112023'!$F778)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14112023'!$D779="","",G778+'Control de caja 14112023'!$F779)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14112023'!$D780="","",G779+'Control de caja 14112023'!$F780)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14112023'!$D781="","",G780+'Control de caja 14112023'!$F781)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14112023'!$D782="","",G781+'Control de caja 14112023'!$F782)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14112023'!$D783="","",G782+'Control de caja 14112023'!$F783)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14112023'!$D784="","",G783+'Control de caja 14112023'!$F784)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14112023'!$D785="","",G784+'Control de caja 14112023'!$F785)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14112023'!$D786="","",G785+'Control de caja 14112023'!$F786)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14112023'!$D787="","",G786+'Control de caja 14112023'!$F787)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14112023'!$D788="","",G787+'Control de caja 14112023'!$F788)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14112023'!$D789="","",G788+'Control de caja 14112023'!$F789)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14112023'!$D790="","",G789+'Control de caja 14112023'!$F790)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14112023'!$D791="","",G790+'Control de caja 14112023'!$F791)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14112023'!$D792="","",G791+'Control de caja 14112023'!$F792)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14112023'!$D793="","",G792+'Control de caja 14112023'!$F793)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14112023'!$D794="","",G793+'Control de caja 14112023'!$F794)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14112023'!$D795="","",G794+'Control de caja 14112023'!$F795)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14112023'!$D796="","",G795+'Control de caja 14112023'!$F796)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14112023'!$D797="","",G796+'Control de caja 14112023'!$F797)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14112023'!$D798="","",G797+'Control de caja 14112023'!$F798)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14112023'!$D799="","",G798+'Control de caja 14112023'!$F799)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14112023'!$D800="","",G799+'Control de caja 14112023'!$F800)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14112023'!$D801="","",G800+'Control de caja 14112023'!$F801)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14112023'!$D802="","",G801+'Control de caja 14112023'!$F802)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14112023'!$D803="","",G802+'Control de caja 14112023'!$F803)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14112023'!$D804="","",G803+'Control de caja 14112023'!$F804)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14112023'!$D805="","",G804+'Control de caja 14112023'!$F805)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14112023'!$D806="","",G805+'Control de caja 14112023'!$F806)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14112023'!$D807="","",G806+'Control de caja 14112023'!$F807)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14112023'!$D808="","",G807+'Control de caja 14112023'!$F808)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14112023'!$D809="","",G808+'Control de caja 14112023'!$F809)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14112023'!$D810="","",G809+'Control de caja 14112023'!$F810)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14112023'!$D811="","",G810+'Control de caja 14112023'!$F811)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14112023'!$D812="","",G811+'Control de caja 14112023'!$F812)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14112023'!$D813="","",G812+'Control de caja 14112023'!$F813)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14112023'!$D814="","",G813+'Control de caja 14112023'!$F814)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14112023'!$D815="","",G814+'Control de caja 14112023'!$F815)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14112023'!$D816="","",G815+'Control de caja 14112023'!$F816)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14112023'!$D817="","",G816+'Control de caja 14112023'!$F817)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14112023'!$D818="","",G817+'Control de caja 14112023'!$F818)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14112023'!$D819="","",G818+'Control de caja 14112023'!$F819)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14112023'!$D820="","",G819+'Control de caja 14112023'!$F820)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14112023'!$D821="","",G820+'Control de caja 14112023'!$F821)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14112023'!$D822="","",G821+'Control de caja 14112023'!$F822)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14112023'!$D823="","",G822+'Control de caja 14112023'!$F823)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14112023'!$D824="","",G823+'Control de caja 14112023'!$F824)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14112023'!$D825="","",G824+'Control de caja 14112023'!$F825)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14112023'!$D826="","",G825+'Control de caja 14112023'!$F826)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14112023'!$D827="","",G826+'Control de caja 14112023'!$F827)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14112023'!$D828="","",G827+'Control de caja 14112023'!$F828)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14112023'!$D829="","",G828+'Control de caja 14112023'!$F829)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14112023'!$D830="","",G829+'Control de caja 14112023'!$F830)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14112023'!$D831="","",G830+'Control de caja 14112023'!$F831)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14112023'!$D832="","",G831+'Control de caja 14112023'!$F832)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14112023'!$D833="","",G832+'Control de caja 14112023'!$F833)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14112023'!$D834="","",G833+'Control de caja 14112023'!$F834)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14112023'!$D835="","",G834+'Control de caja 14112023'!$F835)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14112023'!$D836="","",G835+'Control de caja 14112023'!$F836)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14112023'!$D837="","",G836+'Control de caja 14112023'!$F837)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14112023'!$D838="","",G837+'Control de caja 14112023'!$F838)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14112023'!$D839="","",G838+'Control de caja 14112023'!$F839)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14112023'!$D840="","",G839+'Control de caja 14112023'!$F840)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14112023'!$D841="","",G840+'Control de caja 14112023'!$F841)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14112023'!$D842="","",G841+'Control de caja 14112023'!$F842)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14112023'!$D843="","",G842+'Control de caja 14112023'!$F843)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14112023'!$D844="","",G843+'Control de caja 14112023'!$F844)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14112023'!$D845="","",G844+'Control de caja 14112023'!$F845)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14112023'!$D846="","",G845+'Control de caja 14112023'!$F846)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14112023'!$D847="","",G846+'Control de caja 14112023'!$F847)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14112023'!$D848="","",G847+'Control de caja 14112023'!$F848)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14112023'!$D849="","",G848+'Control de caja 14112023'!$F849)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14112023'!$D850="","",G849+'Control de caja 14112023'!$F850)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14112023'!$D851="","",G850+'Control de caja 14112023'!$F851)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14112023'!$D852="","",G851+'Control de caja 14112023'!$F852)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14112023'!$D853="","",G852+'Control de caja 14112023'!$F853)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14112023'!$D854="","",G853+'Control de caja 14112023'!$F854)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14112023'!$D855="","",G854+'Control de caja 14112023'!$F855)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14112023'!$D856="","",G855+'Control de caja 14112023'!$F856)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14112023'!$D857="","",G856+'Control de caja 14112023'!$F857)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14112023'!$D858="","",G857+'Control de caja 14112023'!$F858)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14112023'!$D859="","",G858+'Control de caja 14112023'!$F859)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14112023'!$D860="","",G859+'Control de caja 14112023'!$F860)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14112023'!$D861="","",G860+'Control de caja 14112023'!$F861)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14112023'!$D862="","",G861+'Control de caja 14112023'!$F862)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14112023'!$D863="","",G862+'Control de caja 14112023'!$F863)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14112023'!$D864="","",G863+'Control de caja 14112023'!$F864)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14112023'!$D865="","",G864+'Control de caja 14112023'!$F865)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14112023'!$D866="","",G865+'Control de caja 14112023'!$F866)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14112023'!$D867="","",G866+'Control de caja 14112023'!$F867)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14112023'!$D868="","",G867+'Control de caja 14112023'!$F868)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14112023'!$D869="","",G868+'Control de caja 14112023'!$F869)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14112023'!$D870="","",G869+'Control de caja 14112023'!$F870)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14112023'!$D871="","",G870+'Control de caja 14112023'!$F871)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14112023'!$D872="","",G871+'Control de caja 14112023'!$F872)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14112023'!$D873="","",G872+'Control de caja 14112023'!$F873)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14112023'!$D874="","",G873+'Control de caja 14112023'!$F874)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14112023'!$D875="","",G874+'Control de caja 14112023'!$F875)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14112023'!$D876="","",G875+'Control de caja 14112023'!$F876)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14112023'!$D877="","",G876+'Control de caja 14112023'!$F877)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14112023'!$D878="","",G877+'Control de caja 14112023'!$F878)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14112023'!$D879="","",G878+'Control de caja 14112023'!$F879)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14112023'!$D880="","",G879+'Control de caja 14112023'!$F880)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14112023'!$D881="","",G880+'Control de caja 14112023'!$F881)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14112023'!$D882="","",G881+'Control de caja 14112023'!$F882)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14112023'!$D883="","",G882+'Control de caja 14112023'!$F883)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14112023'!$D884="","",G883+'Control de caja 14112023'!$F884)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14112023'!$D885="","",G884+'Control de caja 14112023'!$F885)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14112023'!$D886="","",G885+'Control de caja 14112023'!$F886)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14112023'!$D887="","",G886+'Control de caja 14112023'!$F887)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14112023'!$D888="","",G887+'Control de caja 14112023'!$F888)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14112023'!$D889="","",G888+'Control de caja 14112023'!$F889)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14112023'!$D890="","",G889+'Control de caja 14112023'!$F890)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14112023'!$D891="","",G890+'Control de caja 14112023'!$F891)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14112023'!$D892="","",G891+'Control de caja 14112023'!$F892)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14112023'!$D893="","",G892+'Control de caja 14112023'!$F893)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14112023'!$D894="","",G893+'Control de caja 14112023'!$F894)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14112023'!$D895="","",G894+'Control de caja 14112023'!$F895)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14112023'!$D896="","",G895+'Control de caja 14112023'!$F896)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14112023'!$D897="","",G896+'Control de caja 14112023'!$F897)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14112023'!$D898="","",G897+'Control de caja 14112023'!$F898)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14112023'!$D899="","",G898+'Control de caja 14112023'!$F899)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14112023'!$D900="","",G899+'Control de caja 14112023'!$F900)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14112023'!$D901="","",G900+'Control de caja 14112023'!$F901)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14112023'!$D902="","",G901+'Control de caja 14112023'!$F902)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14112023'!$D903="","",G902+'Control de caja 14112023'!$F903)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14112023'!$D904="","",G903+'Control de caja 14112023'!$F904)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14112023'!$D905="","",G904+'Control de caja 14112023'!$F905)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14112023'!$D906="","",G905+'Control de caja 14112023'!$F906)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14112023'!$D907="","",G906+'Control de caja 14112023'!$F907)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14112023'!$D908="","",G907+'Control de caja 14112023'!$F908)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14112023'!$D909="","",G908+'Control de caja 14112023'!$F909)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14112023'!$D910="","",G909+'Control de caja 14112023'!$F910)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14112023'!$D911="","",G910+'Control de caja 14112023'!$F911)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14112023'!$D912="","",G911+'Control de caja 14112023'!$F912)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14112023'!$D913="","",G912+'Control de caja 14112023'!$F913)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14112023'!$D914="","",G913+'Control de caja 14112023'!$F914)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14112023'!$D915="","",G914+'Control de caja 14112023'!$F915)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14112023'!$D916="","",G915+'Control de caja 14112023'!$F916)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14112023'!$D917="","",G916+'Control de caja 14112023'!$F917)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14112023'!$D918="","",G917+'Control de caja 14112023'!$F918)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14112023'!$D919="","",G918+'Control de caja 14112023'!$F919)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14112023'!$D920="","",G919+'Control de caja 14112023'!$F920)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14112023'!$D921="","",G920+'Control de caja 14112023'!$F921)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14112023'!$D922="","",G921+'Control de caja 14112023'!$F922)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14112023'!$D923="","",G922+'Control de caja 14112023'!$F923)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14112023'!$D924="","",G923+'Control de caja 14112023'!$F924)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14112023'!$D925="","",G924+'Control de caja 14112023'!$F925)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14112023'!$D926="","",G925+'Control de caja 14112023'!$F926)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14112023'!$D927="","",G926+'Control de caja 14112023'!$F927)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14112023'!$D928="","",G927+'Control de caja 14112023'!$F928)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14112023'!$D929="","",G928+'Control de caja 14112023'!$F929)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14112023'!$D930="","",G929+'Control de caja 14112023'!$F930)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14112023'!$D931="","",G930+'Control de caja 14112023'!$F931)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14112023'!$D932="","",G931+'Control de caja 14112023'!$F932)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14112023'!$D933="","",G932+'Control de caja 14112023'!$F933)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14112023'!$D934="","",G933+'Control de caja 14112023'!$F934)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14112023'!$D935="","",G934+'Control de caja 14112023'!$F935)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14112023'!$D936="","",G935+'Control de caja 14112023'!$F936)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14112023'!$D937="","",G936+'Control de caja 14112023'!$F937)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14112023'!$D938="","",G937+'Control de caja 14112023'!$F938)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14112023'!$D939="","",G938+'Control de caja 14112023'!$F939)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14112023'!$D940="","",G939+'Control de caja 14112023'!$F940)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14112023'!$D941="","",G940+'Control de caja 14112023'!$F941)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14112023'!$D942="","",G941+'Control de caja 14112023'!$F942)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14112023'!$D943="","",G942+'Control de caja 14112023'!$F943)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14112023'!$D944="","",G943+'Control de caja 14112023'!$F944)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14112023'!$D945="","",G944+'Control de caja 14112023'!$F945)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14112023'!$D946="","",G945+'Control de caja 14112023'!$F946)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14112023'!$D947="","",G946+'Control de caja 14112023'!$F947)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14112023'!$D948="","",G947+'Control de caja 14112023'!$F948)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14112023'!$D949="","",G948+'Control de caja 14112023'!$F949)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14112023'!$D950="","",G949+'Control de caja 14112023'!$F950)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14112023'!$D951="","",G950+'Control de caja 14112023'!$F951)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14112023'!$D952="","",G951+'Control de caja 14112023'!$F952)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14112023'!$D953="","",G952+'Control de caja 14112023'!$F953)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14112023'!$D954="","",G953+'Control de caja 14112023'!$F954)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14112023'!$D955="","",G954+'Control de caja 14112023'!$F955)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14112023'!$D956="","",G955+'Control de caja 14112023'!$F956)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14112023'!$D957="","",G956+'Control de caja 14112023'!$F957)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14112023'!$D958="","",G957+'Control de caja 14112023'!$F958)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14112023'!$D959="","",G958+'Control de caja 14112023'!$F959)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14112023'!$D960="","",G959+'Control de caja 14112023'!$F960)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14112023'!$D961="","",G960+'Control de caja 14112023'!$F961)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14112023'!$D962="","",G961+'Control de caja 14112023'!$F962)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14112023'!$D963="","",G962+'Control de caja 14112023'!$F963)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14112023'!$D964="","",G963+'Control de caja 14112023'!$F964)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14112023'!$D965="","",G964+'Control de caja 14112023'!$F965)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14112023'!$D966="","",G965+'Control de caja 14112023'!$F966)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14112023'!$D967="","",G966+'Control de caja 14112023'!$F967)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14112023'!$D968="","",G967+'Control de caja 14112023'!$F968)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14112023'!$D969="","",G968+'Control de caja 14112023'!$F969)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14112023'!$D970="","",G969+'Control de caja 14112023'!$F970)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14112023'!$D971="","",G970+'Control de caja 14112023'!$F971)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14112023'!$D972="","",G971+'Control de caja 14112023'!$F972)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14112023'!$D973="","",G972+'Control de caja 14112023'!$F973)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14112023'!$D974="","",G973+'Control de caja 14112023'!$F974)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14112023'!$D975="","",G974+'Control de caja 14112023'!$F975)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14112023'!$D976="","",G975+'Control de caja 14112023'!$F976)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14112023'!$D977="","",G976+'Control de caja 14112023'!$F977)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14112023'!$D978="","",G977+'Control de caja 14112023'!$F978)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14112023'!$D979="","",G978+'Control de caja 14112023'!$F979)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14112023'!$D980="","",G979+'Control de caja 14112023'!$F980)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14112023'!$D981="","",G980+'Control de caja 14112023'!$F981)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14112023'!$D982="","",G981+'Control de caja 14112023'!$F982)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14112023'!$D983="","",G982+'Control de caja 14112023'!$F983)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14112023'!$D984="","",G983+'Control de caja 14112023'!$F984)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14112023'!$D985="","",G984+'Control de caja 14112023'!$F985)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14112023'!$D986="","",G985+'Control de caja 14112023'!$F986)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14112023'!$D987="","",G986+'Control de caja 14112023'!$F987)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14112023'!$D988="","",G987+'Control de caja 14112023'!$F988)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14112023'!$D989="","",G988+'Control de caja 14112023'!$F989)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14112023'!$D990="","",G989+'Control de caja 14112023'!$F990)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14112023'!$D991="","",G990+'Control de caja 14112023'!$F991)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14112023'!$D992="","",G991+'Control de caja 14112023'!$F992)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14112023'!$D993="","",G992+'Control de caja 14112023'!$F993)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14112023'!$D994="","",G993+'Control de caja 14112023'!$F994)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14112023'!$D995="","",G994+'Control de caja 14112023'!$F995)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14112023'!$D996="","",G995+'Control de caja 14112023'!$F996)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14112023'!$D997="","",G996+'Control de caja 14112023'!$F997)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14112023'!$D998="","",G997+'Control de caja 14112023'!$F998)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14112023'!$D999="","",G998+'Control de caja 14112023'!$F999)</f>
        <v/>
      </c>
    </row>
    <row r="1000" spans="1:25" ht="15" customHeight="1" x14ac:dyDescent="0.25">
      <c r="D1000" s="13"/>
      <c r="E1000" s="44"/>
      <c r="G1000" s="28" t="str">
        <f>IF('Control de caja 14112023'!$D1000="","",G999+'Control de caja 14112023'!$F1000)</f>
        <v/>
      </c>
    </row>
    <row r="1001" spans="1:25" ht="15" customHeight="1" x14ac:dyDescent="0.25">
      <c r="D1001" s="13"/>
      <c r="E1001" s="44"/>
      <c r="G1001" s="28" t="str">
        <f>IF('Control de caja 14112023'!$D1001="","",G1000+'Control de caja 14112023'!$F1001)</f>
        <v/>
      </c>
    </row>
    <row r="1002" spans="1:25" ht="15" customHeight="1" x14ac:dyDescent="0.25">
      <c r="D1002" s="13"/>
      <c r="E1002" s="44"/>
      <c r="G1002" s="28" t="str">
        <f>IF('Control de caja 14112023'!$D1002="","",G1001+'Control de caja 14112023'!$F1002)</f>
        <v/>
      </c>
    </row>
    <row r="1003" spans="1:25" ht="15" customHeight="1" x14ac:dyDescent="0.25">
      <c r="D1003" s="13"/>
      <c r="E1003" s="44"/>
      <c r="G1003" s="28" t="str">
        <f>IF('Control de caja 14112023'!$D1003="","",G1002+'Control de caja 14112023'!$F1003)</f>
        <v/>
      </c>
    </row>
    <row r="1004" spans="1:25" ht="15" customHeight="1" x14ac:dyDescent="0.25">
      <c r="D1004" s="13"/>
      <c r="E1004" s="44"/>
      <c r="G1004" s="28" t="str">
        <f>IF('Control de caja 14112023'!$D1004="","",G1003+'Control de caja 14112023'!$F1004)</f>
        <v/>
      </c>
    </row>
    <row r="1005" spans="1:25" ht="15" customHeight="1" x14ac:dyDescent="0.25">
      <c r="D1005" s="13"/>
      <c r="E1005" s="44"/>
      <c r="G1005" s="28" t="str">
        <f>IF('Control de caja 14112023'!$D1005="","",G1004+'Control de caja 14112023'!$F1005)</f>
        <v/>
      </c>
    </row>
    <row r="1006" spans="1:25" ht="15" customHeight="1" x14ac:dyDescent="0.25">
      <c r="D1006" s="13"/>
      <c r="E1006" s="44"/>
      <c r="G1006" s="28" t="str">
        <f>IF('Control de caja 14112023'!$D1006="","",G1005+'Control de caja 14112023'!$F1006)</f>
        <v/>
      </c>
    </row>
    <row r="1007" spans="1:25" ht="15" customHeight="1" x14ac:dyDescent="0.25">
      <c r="D1007" s="13"/>
      <c r="E1007" s="44"/>
      <c r="G1007" s="28" t="str">
        <f>IF('Control de caja 14112023'!$D1007="","",G1006+'Control de caja 14112023'!$F1007)</f>
        <v/>
      </c>
    </row>
    <row r="1008" spans="1:25" ht="15" customHeight="1" x14ac:dyDescent="0.25">
      <c r="D1008" s="13"/>
      <c r="E1008" s="44"/>
      <c r="G1008" s="28" t="str">
        <f>IF('Control de caja 14112023'!$D1008="","",G1007+'Control de caja 14112023'!$F1008)</f>
        <v/>
      </c>
    </row>
    <row r="1009" spans="4:7" ht="15" customHeight="1" x14ac:dyDescent="0.25">
      <c r="D1009" s="13"/>
      <c r="E1009" s="44"/>
      <c r="G1009" s="28" t="str">
        <f>IF('Control de caja 14112023'!$D1009="","",G1008+'Control de caja 14112023'!$F1009)</f>
        <v/>
      </c>
    </row>
    <row r="1010" spans="4:7" ht="15" customHeight="1" x14ac:dyDescent="0.25">
      <c r="D1010" s="13"/>
      <c r="E1010" s="44"/>
      <c r="G1010" s="28" t="str">
        <f>IF('Control de caja 14112023'!$D1010="","",G1009+'Control de caja 14112023'!$F1010)</f>
        <v/>
      </c>
    </row>
    <row r="1011" spans="4:7" ht="15" customHeight="1" x14ac:dyDescent="0.25">
      <c r="D1011" s="13"/>
      <c r="E1011" s="44"/>
      <c r="G1011" s="28" t="str">
        <f>IF('Control de caja 14112023'!$D1011="","",G1010+'Control de caja 14112023'!$F1011)</f>
        <v/>
      </c>
    </row>
    <row r="1012" spans="4:7" ht="15" customHeight="1" x14ac:dyDescent="0.25">
      <c r="D1012" s="13"/>
      <c r="E1012" s="44"/>
      <c r="G1012" s="28" t="str">
        <f>IF('Control de caja 14112023'!$D1012="","",G1011+'Control de caja 14112023'!$F1012)</f>
        <v/>
      </c>
    </row>
    <row r="1013" spans="4:7" ht="15" customHeight="1" x14ac:dyDescent="0.25">
      <c r="D1013" s="13"/>
      <c r="E1013" s="44"/>
      <c r="G1013" s="28" t="str">
        <f>IF('Control de caja 14112023'!$D1013="","",G1012+'Control de caja 14112023'!$F1013)</f>
        <v/>
      </c>
    </row>
    <row r="1014" spans="4:7" ht="15" customHeight="1" x14ac:dyDescent="0.25">
      <c r="D1014" s="13"/>
      <c r="E1014" s="44"/>
      <c r="G1014" s="28" t="str">
        <f>IF('Control de caja 14112023'!$D1014="","",G1013+'Control de caja 14112023'!$F1014)</f>
        <v/>
      </c>
    </row>
    <row r="1015" spans="4:7" ht="15" customHeight="1" x14ac:dyDescent="0.25">
      <c r="D1015" s="13"/>
      <c r="E1015" s="44"/>
      <c r="G1015" s="28" t="str">
        <f>IF('Control de caja 14112023'!$D1015="","",G1014+'Control de caja 14112023'!$F1015)</f>
        <v/>
      </c>
    </row>
    <row r="1016" spans="4:7" ht="15" customHeight="1" x14ac:dyDescent="0.25">
      <c r="D1016" s="13"/>
      <c r="E1016" s="44"/>
      <c r="G1016" s="28" t="str">
        <f>IF('Control de caja 14112023'!$D1016="","",G1015+'Control de caja 14112023'!$F1016)</f>
        <v/>
      </c>
    </row>
    <row r="1017" spans="4:7" ht="15" customHeight="1" x14ac:dyDescent="0.25">
      <c r="D1017" s="13"/>
      <c r="E1017" s="44"/>
      <c r="G1017" s="28" t="str">
        <f>IF('Control de caja 14112023'!$D1017="","",G1016+'Control de caja 14112023'!$F1017)</f>
        <v/>
      </c>
    </row>
    <row r="1018" spans="4:7" ht="15" customHeight="1" x14ac:dyDescent="0.25">
      <c r="D1018" s="13"/>
      <c r="E1018" s="44"/>
      <c r="G1018" s="28" t="str">
        <f>IF('Control de caja 14112023'!$D1018="","",G1017+'Control de caja 14112023'!$F1018)</f>
        <v/>
      </c>
    </row>
    <row r="1019" spans="4:7" ht="15" customHeight="1" x14ac:dyDescent="0.25">
      <c r="D1019" s="13"/>
      <c r="E1019" s="44"/>
      <c r="G1019" s="28" t="str">
        <f>IF('Control de caja 14112023'!$D1019="","",G1018+'Control de caja 14112023'!$F1019)</f>
        <v/>
      </c>
    </row>
    <row r="1020" spans="4:7" ht="15" customHeight="1" x14ac:dyDescent="0.25">
      <c r="D1020" s="13"/>
      <c r="E1020" s="44"/>
      <c r="G1020" s="28" t="str">
        <f>IF('Control de caja 14112023'!$D1020="","",G1019+'Control de caja 14112023'!$F1020)</f>
        <v/>
      </c>
    </row>
    <row r="1021" spans="4:7" ht="15" customHeight="1" x14ac:dyDescent="0.25">
      <c r="D1021" s="13"/>
      <c r="E1021" s="44"/>
      <c r="G1021" s="28" t="str">
        <f>IF('Control de caja 14112023'!$D1021="","",G1020+'Control de caja 14112023'!$F1021)</f>
        <v/>
      </c>
    </row>
    <row r="1022" spans="4:7" ht="15" customHeight="1" x14ac:dyDescent="0.25">
      <c r="D1022" s="13"/>
      <c r="E1022" s="44"/>
      <c r="G1022" s="28" t="str">
        <f>IF('Control de caja 14112023'!$D1022="","",G1021+'Control de caja 14112023'!$F1022)</f>
        <v/>
      </c>
    </row>
    <row r="1023" spans="4:7" ht="15" customHeight="1" x14ac:dyDescent="0.25">
      <c r="D1023" s="13"/>
      <c r="E1023" s="44"/>
      <c r="G1023" s="28" t="str">
        <f>IF('Control de caja 14112023'!$D1023="","",G1022+'Control de caja 14112023'!$F1023)</f>
        <v/>
      </c>
    </row>
    <row r="1024" spans="4:7" ht="15" customHeight="1" x14ac:dyDescent="0.25">
      <c r="D1024" s="13"/>
      <c r="E1024" s="44"/>
      <c r="G1024" s="28" t="str">
        <f>IF('Control de caja 14112023'!$D1024="","",G1023+'Control de caja 14112023'!$F1024)</f>
        <v/>
      </c>
    </row>
    <row r="1025" spans="4:7" ht="15" customHeight="1" x14ac:dyDescent="0.25">
      <c r="D1025" s="13"/>
      <c r="E1025" s="44"/>
      <c r="G1025" s="28" t="str">
        <f>IF('Control de caja 14112023'!$D1025="","",G1024+'Control de caja 14112023'!$F1025)</f>
        <v/>
      </c>
    </row>
    <row r="1026" spans="4:7" ht="15" customHeight="1" x14ac:dyDescent="0.25">
      <c r="D1026" s="13"/>
      <c r="E1026" s="44"/>
      <c r="G1026" s="28" t="str">
        <f>IF('Control de caja 14112023'!$D1026="","",G1025+'Control de caja 14112023'!$F1026)</f>
        <v/>
      </c>
    </row>
    <row r="1027" spans="4:7" ht="15" customHeight="1" x14ac:dyDescent="0.25">
      <c r="D1027" s="13"/>
      <c r="E1027" s="44"/>
      <c r="G1027" s="28" t="str">
        <f>IF('Control de caja 14112023'!$D1027="","",G1026+'Control de caja 14112023'!$F1027)</f>
        <v/>
      </c>
    </row>
    <row r="1028" spans="4:7" ht="15" customHeight="1" x14ac:dyDescent="0.25">
      <c r="D1028" s="13"/>
      <c r="E1028" s="44"/>
      <c r="G1028" s="28" t="str">
        <f>IF('Control de caja 14112023'!$D1028="","",G1027+'Control de caja 14112023'!$F1028)</f>
        <v/>
      </c>
    </row>
    <row r="1029" spans="4:7" ht="15" customHeight="1" x14ac:dyDescent="0.25">
      <c r="D1029" s="13"/>
      <c r="E1029" s="44"/>
      <c r="G1029" s="28" t="str">
        <f>IF('Control de caja 14112023'!$D1029="","",G1028+'Control de caja 14112023'!$F1029)</f>
        <v/>
      </c>
    </row>
    <row r="1030" spans="4:7" ht="15" customHeight="1" x14ac:dyDescent="0.25">
      <c r="D1030" s="13"/>
      <c r="E1030" s="44"/>
      <c r="G1030" s="28" t="str">
        <f>IF('Control de caja 14112023'!$D1030="","",G1029+'Control de caja 14112023'!$F1030)</f>
        <v/>
      </c>
    </row>
    <row r="1031" spans="4:7" ht="15" customHeight="1" x14ac:dyDescent="0.25">
      <c r="D1031" s="13"/>
      <c r="E1031" s="44"/>
      <c r="G1031" s="28" t="str">
        <f>IF('Control de caja 14112023'!$D1031="","",G1030+'Control de caja 14112023'!$F1031)</f>
        <v/>
      </c>
    </row>
    <row r="1032" spans="4:7" ht="15" customHeight="1" x14ac:dyDescent="0.25">
      <c r="D1032" s="13"/>
      <c r="E1032" s="44"/>
      <c r="G1032" s="28" t="str">
        <f>IF('Control de caja 14112023'!$D1032="","",G1031+'Control de caja 14112023'!$F1032)</f>
        <v/>
      </c>
    </row>
    <row r="1033" spans="4:7" ht="15" customHeight="1" x14ac:dyDescent="0.25">
      <c r="D1033" s="13"/>
      <c r="E1033" s="44"/>
      <c r="G1033" s="28" t="str">
        <f>IF('Control de caja 14112023'!$D1033="","",G1032+'Control de caja 14112023'!$F1033)</f>
        <v/>
      </c>
    </row>
    <row r="1034" spans="4:7" ht="15" customHeight="1" x14ac:dyDescent="0.25">
      <c r="D1034" s="13"/>
      <c r="E1034" s="44"/>
      <c r="G1034" s="28" t="str">
        <f>IF('Control de caja 14112023'!$D1034="","",G1033+'Control de caja 14112023'!$F1034)</f>
        <v/>
      </c>
    </row>
    <row r="1035" spans="4:7" ht="15" customHeight="1" x14ac:dyDescent="0.25">
      <c r="D1035" s="13"/>
      <c r="E1035" s="44"/>
      <c r="G1035" s="28" t="str">
        <f>IF('Control de caja 14112023'!$D1035="","",G1034+'Control de caja 14112023'!$F1035)</f>
        <v/>
      </c>
    </row>
    <row r="1036" spans="4:7" ht="15" customHeight="1" x14ac:dyDescent="0.25">
      <c r="D1036" s="13"/>
      <c r="E1036" s="44"/>
      <c r="G1036" s="28" t="str">
        <f>IF('Control de caja 14112023'!$D1036="","",G1035+'Control de caja 14112023'!$F1036)</f>
        <v/>
      </c>
    </row>
    <row r="1037" spans="4:7" ht="15" customHeight="1" x14ac:dyDescent="0.25">
      <c r="D1037" s="13"/>
      <c r="E1037" s="44"/>
      <c r="G1037" s="28" t="str">
        <f>IF('Control de caja 14112023'!$D1037="","",G1036+'Control de caja 14112023'!$F1037)</f>
        <v/>
      </c>
    </row>
    <row r="1038" spans="4:7" ht="15" customHeight="1" x14ac:dyDescent="0.25">
      <c r="D1038" s="13"/>
      <c r="E1038" s="44"/>
      <c r="G1038" s="28" t="str">
        <f>IF('Control de caja 14112023'!$D1038="","",G1037+'Control de caja 14112023'!$F1038)</f>
        <v/>
      </c>
    </row>
    <row r="1039" spans="4:7" ht="15" customHeight="1" x14ac:dyDescent="0.25">
      <c r="D1039" s="13"/>
      <c r="E1039" s="44"/>
      <c r="G1039" s="28" t="str">
        <f>IF('Control de caja 14112023'!$D1039="","",G1038+'Control de caja 14112023'!$F1039)</f>
        <v/>
      </c>
    </row>
    <row r="1040" spans="4:7" ht="15" customHeight="1" x14ac:dyDescent="0.25">
      <c r="D1040" s="13"/>
      <c r="E1040" s="44"/>
      <c r="G1040" s="28" t="str">
        <f>IF('Control de caja 14112023'!$D1040="","",G1039+'Control de caja 14112023'!$F1040)</f>
        <v/>
      </c>
    </row>
    <row r="1041" spans="4:7" ht="15" customHeight="1" x14ac:dyDescent="0.25">
      <c r="D1041" s="13"/>
      <c r="E1041" s="44"/>
      <c r="G1041" s="28" t="str">
        <f>IF('Control de caja 14112023'!$D1041="","",G1040+'Control de caja 14112023'!$F1041)</f>
        <v/>
      </c>
    </row>
    <row r="1042" spans="4:7" ht="15" customHeight="1" x14ac:dyDescent="0.25">
      <c r="D1042" s="13"/>
      <c r="E1042" s="44"/>
      <c r="G1042" s="28" t="str">
        <f>IF('Control de caja 14112023'!$D1042="","",G1041+'Control de caja 14112023'!$F1042)</f>
        <v/>
      </c>
    </row>
    <row r="1043" spans="4:7" ht="15" customHeight="1" x14ac:dyDescent="0.25">
      <c r="D1043" s="13"/>
      <c r="E1043" s="44"/>
      <c r="G1043" s="28" t="str">
        <f>IF('Control de caja 14112023'!$D1043="","",G1042+'Control de caja 14112023'!$F1043)</f>
        <v/>
      </c>
    </row>
    <row r="1044" spans="4:7" ht="15" customHeight="1" x14ac:dyDescent="0.25">
      <c r="D1044" s="13"/>
      <c r="E1044" s="44"/>
      <c r="G1044" s="28" t="str">
        <f>IF('Control de caja 14112023'!$D1044="","",G1043+'Control de caja 14112023'!$F1044)</f>
        <v/>
      </c>
    </row>
    <row r="1045" spans="4:7" ht="15" customHeight="1" x14ac:dyDescent="0.25">
      <c r="D1045" s="13"/>
      <c r="E1045" s="44"/>
      <c r="G1045" s="28" t="str">
        <f>IF('Control de caja 14112023'!$D1045="","",G1044+'Control de caja 14112023'!$F1045)</f>
        <v/>
      </c>
    </row>
    <row r="1046" spans="4:7" ht="15" customHeight="1" x14ac:dyDescent="0.25">
      <c r="D1046" s="13"/>
      <c r="E1046" s="44"/>
      <c r="G1046" s="28" t="str">
        <f>IF('Control de caja 14112023'!$D1046="","",G1045+'Control de caja 14112023'!$F1046)</f>
        <v/>
      </c>
    </row>
    <row r="1047" spans="4:7" ht="15" customHeight="1" x14ac:dyDescent="0.25">
      <c r="D1047" s="13"/>
      <c r="E1047" s="44"/>
      <c r="G1047" s="28" t="str">
        <f>IF('Control de caja 14112023'!$D1047="","",G1046+'Control de caja 14112023'!$F1047)</f>
        <v/>
      </c>
    </row>
    <row r="1048" spans="4:7" ht="15" customHeight="1" x14ac:dyDescent="0.25">
      <c r="D1048" s="13"/>
      <c r="E1048" s="44"/>
      <c r="G1048" s="28" t="str">
        <f>IF('Control de caja 14112023'!$D1048="","",G1047+'Control de caja 14112023'!$F1048)</f>
        <v/>
      </c>
    </row>
    <row r="1049" spans="4:7" ht="15" customHeight="1" x14ac:dyDescent="0.25">
      <c r="D1049" s="13"/>
      <c r="E1049" s="44"/>
      <c r="G1049" s="28" t="str">
        <f>IF('Control de caja 14112023'!$D1049="","",G1048+'Control de caja 14112023'!$F1049)</f>
        <v/>
      </c>
    </row>
    <row r="1050" spans="4:7" ht="15" customHeight="1" x14ac:dyDescent="0.25">
      <c r="D1050" s="13"/>
      <c r="E1050" s="44"/>
      <c r="G1050" s="28" t="str">
        <f>IF('Control de caja 14112023'!$D1050="","",G1049+'Control de caja 14112023'!$F1050)</f>
        <v/>
      </c>
    </row>
    <row r="1051" spans="4:7" ht="15" customHeight="1" x14ac:dyDescent="0.25">
      <c r="D1051" s="13"/>
      <c r="E1051" s="44"/>
      <c r="G1051" s="28" t="str">
        <f>IF('Control de caja 14112023'!$D1051="","",G1050+'Control de caja 14112023'!$F1051)</f>
        <v/>
      </c>
    </row>
    <row r="1052" spans="4:7" ht="15" customHeight="1" x14ac:dyDescent="0.25">
      <c r="D1052" s="13"/>
      <c r="E1052" s="44"/>
      <c r="G1052" s="28" t="str">
        <f>IF('Control de caja 14112023'!$D1052="","",G1051+'Control de caja 14112023'!$F1052)</f>
        <v/>
      </c>
    </row>
    <row r="1053" spans="4:7" ht="15" customHeight="1" x14ac:dyDescent="0.25">
      <c r="D1053" s="13"/>
      <c r="E1053" s="44"/>
      <c r="G1053" s="28" t="str">
        <f>IF('Control de caja 14112023'!$D1053="","",G1052+'Control de caja 14112023'!$F1053)</f>
        <v/>
      </c>
    </row>
    <row r="1054" spans="4:7" ht="15" customHeight="1" x14ac:dyDescent="0.25">
      <c r="D1054" s="13"/>
      <c r="E1054" s="44"/>
      <c r="G1054" s="28" t="str">
        <f>IF('Control de caja 14112023'!$D1054="","",G1053+'Control de caja 14112023'!$F1054)</f>
        <v/>
      </c>
    </row>
    <row r="1055" spans="4:7" ht="15" customHeight="1" x14ac:dyDescent="0.25">
      <c r="D1055" s="13"/>
      <c r="E1055" s="44"/>
      <c r="G1055" s="28" t="str">
        <f>IF('Control de caja 14112023'!$D1055="","",G1054+'Control de caja 14112023'!$F1055)</f>
        <v/>
      </c>
    </row>
    <row r="1056" spans="4:7" ht="15" customHeight="1" x14ac:dyDescent="0.25">
      <c r="D1056" s="13"/>
      <c r="E1056" s="44"/>
      <c r="G1056" s="28" t="str">
        <f>IF('Control de caja 14112023'!$D1056="","",G1055+'Control de caja 14112023'!$F1056)</f>
        <v/>
      </c>
    </row>
    <row r="1057" spans="4:7" ht="15" customHeight="1" x14ac:dyDescent="0.25">
      <c r="D1057" s="13"/>
      <c r="E1057" s="44"/>
      <c r="G1057" s="28" t="str">
        <f>IF('Control de caja 14112023'!$D1057="","",G1056+'Control de caja 14112023'!$F1057)</f>
        <v/>
      </c>
    </row>
    <row r="1058" spans="4:7" ht="15" customHeight="1" x14ac:dyDescent="0.25">
      <c r="D1058" s="13"/>
      <c r="E1058" s="44"/>
      <c r="G1058" s="28" t="str">
        <f>IF('Control de caja 14112023'!$D1058="","",G1057+'Control de caja 14112023'!$F1058)</f>
        <v/>
      </c>
    </row>
    <row r="1059" spans="4:7" ht="15" customHeight="1" x14ac:dyDescent="0.25">
      <c r="D1059" s="13"/>
      <c r="E1059" s="44"/>
      <c r="G1059" s="28" t="str">
        <f>IF('Control de caja 14112023'!$D1059="","",G1058+'Control de caja 14112023'!$F1059)</f>
        <v/>
      </c>
    </row>
    <row r="1060" spans="4:7" ht="15" customHeight="1" x14ac:dyDescent="0.25">
      <c r="D1060" s="13"/>
      <c r="E1060" s="44"/>
      <c r="G1060" s="28" t="str">
        <f>IF('Control de caja 14112023'!$D1060="","",G1059+'Control de caja 14112023'!$F1060)</f>
        <v/>
      </c>
    </row>
    <row r="1061" spans="4:7" ht="15" customHeight="1" x14ac:dyDescent="0.25">
      <c r="D1061" s="13"/>
      <c r="E1061" s="44"/>
      <c r="G1061" s="28" t="str">
        <f>IF('Control de caja 14112023'!$D1061="","",G1060+'Control de caja 14112023'!$F1061)</f>
        <v/>
      </c>
    </row>
    <row r="1062" spans="4:7" ht="15" customHeight="1" x14ac:dyDescent="0.25">
      <c r="D1062" s="13"/>
      <c r="E1062" s="44"/>
      <c r="G1062" s="28" t="str">
        <f>IF('Control de caja 14112023'!$D1062="","",G1061+'Control de caja 14112023'!$F1062)</f>
        <v/>
      </c>
    </row>
    <row r="1063" spans="4:7" ht="15" customHeight="1" x14ac:dyDescent="0.25">
      <c r="D1063" s="13"/>
      <c r="E1063" s="44"/>
      <c r="G1063" s="28" t="str">
        <f>IF('Control de caja 14112023'!$D1063="","",G1062+'Control de caja 14112023'!$F1063)</f>
        <v/>
      </c>
    </row>
    <row r="1064" spans="4:7" ht="15" customHeight="1" x14ac:dyDescent="0.25">
      <c r="D1064" s="13"/>
      <c r="E1064" s="44"/>
      <c r="G1064" s="28" t="str">
        <f>IF('Control de caja 14112023'!$D1064="","",G1063+'Control de caja 14112023'!$F1064)</f>
        <v/>
      </c>
    </row>
    <row r="1065" spans="4:7" ht="15" customHeight="1" x14ac:dyDescent="0.25">
      <c r="D1065" s="13"/>
      <c r="E1065" s="44"/>
      <c r="G1065" s="28" t="str">
        <f>IF('Control de caja 14112023'!$D1065="","",G1064+'Control de caja 14112023'!$F1065)</f>
        <v/>
      </c>
    </row>
    <row r="1066" spans="4:7" ht="15" customHeight="1" x14ac:dyDescent="0.25">
      <c r="D1066" s="13"/>
      <c r="E1066" s="44"/>
      <c r="G1066" s="28" t="str">
        <f>IF('Control de caja 14112023'!$D1066="","",G1065+'Control de caja 14112023'!$F1066)</f>
        <v/>
      </c>
    </row>
    <row r="1067" spans="4:7" ht="15" customHeight="1" x14ac:dyDescent="0.25">
      <c r="D1067" s="13"/>
      <c r="E1067" s="44"/>
      <c r="G1067" s="28" t="str">
        <f>IF('Control de caja 14112023'!$D1067="","",G1066+'Control de caja 14112023'!$F1067)</f>
        <v/>
      </c>
    </row>
    <row r="1068" spans="4:7" ht="15" customHeight="1" x14ac:dyDescent="0.25">
      <c r="D1068" s="13"/>
      <c r="E1068" s="44"/>
      <c r="G1068" s="28" t="str">
        <f>IF('Control de caja 14112023'!$D1068="","",G1067+'Control de caja 14112023'!$F1068)</f>
        <v/>
      </c>
    </row>
    <row r="1069" spans="4:7" ht="15" customHeight="1" x14ac:dyDescent="0.25">
      <c r="D1069" s="13"/>
      <c r="E1069" s="44"/>
      <c r="G1069" s="28" t="str">
        <f>IF('Control de caja 14112023'!$D1069="","",G1068+'Control de caja 14112023'!$F1069)</f>
        <v/>
      </c>
    </row>
    <row r="1070" spans="4:7" ht="15" customHeight="1" x14ac:dyDescent="0.25">
      <c r="D1070" s="13"/>
      <c r="E1070" s="44"/>
      <c r="G1070" s="28" t="str">
        <f>IF('Control de caja 14112023'!$D1070="","",G1069+'Control de caja 14112023'!$F1070)</f>
        <v/>
      </c>
    </row>
    <row r="1071" spans="4:7" ht="15" customHeight="1" x14ac:dyDescent="0.25">
      <c r="D1071" s="13"/>
      <c r="E1071" s="44"/>
      <c r="G1071" s="28" t="str">
        <f>IF('Control de caja 14112023'!$D1071="","",G1070+'Control de caja 14112023'!$F1071)</f>
        <v/>
      </c>
    </row>
    <row r="1072" spans="4:7" ht="15" customHeight="1" x14ac:dyDescent="0.25">
      <c r="D1072" s="13"/>
      <c r="E1072" s="44"/>
      <c r="G1072" s="28" t="str">
        <f>IF('Control de caja 14112023'!$D1072="","",G1071+'Control de caja 14112023'!$F1072)</f>
        <v/>
      </c>
    </row>
    <row r="1073" spans="4:7" ht="15" customHeight="1" x14ac:dyDescent="0.25">
      <c r="D1073" s="13"/>
      <c r="E1073" s="44"/>
      <c r="G1073" s="28" t="str">
        <f>IF('Control de caja 14112023'!$D1073="","",G1072+'Control de caja 14112023'!$F1073)</f>
        <v/>
      </c>
    </row>
    <row r="1074" spans="4:7" ht="15" customHeight="1" x14ac:dyDescent="0.25">
      <c r="D1074" s="13"/>
      <c r="E1074" s="44"/>
      <c r="G1074" s="28" t="str">
        <f>IF('Control de caja 14112023'!$D1074="","",G1073+'Control de caja 14112023'!$F1074)</f>
        <v/>
      </c>
    </row>
    <row r="1075" spans="4:7" ht="15" customHeight="1" x14ac:dyDescent="0.25">
      <c r="D1075" s="13"/>
      <c r="E1075" s="44"/>
      <c r="G1075" s="28" t="str">
        <f>IF('Control de caja 14112023'!$D1075="","",G1074+'Control de caja 14112023'!$F1075)</f>
        <v/>
      </c>
    </row>
    <row r="1076" spans="4:7" ht="15" customHeight="1" x14ac:dyDescent="0.25">
      <c r="D1076" s="13"/>
      <c r="E1076" s="44"/>
      <c r="G1076" s="28" t="str">
        <f>IF('Control de caja 14112023'!$D1076="","",G1075+'Control de caja 14112023'!$F1076)</f>
        <v/>
      </c>
    </row>
    <row r="1077" spans="4:7" ht="15" customHeight="1" x14ac:dyDescent="0.25">
      <c r="D1077" s="13"/>
      <c r="E1077" s="44"/>
      <c r="G1077" s="28" t="str">
        <f>IF('Control de caja 14112023'!$D1077="","",G1076+'Control de caja 14112023'!$F1077)</f>
        <v/>
      </c>
    </row>
    <row r="1078" spans="4:7" ht="15" customHeight="1" x14ac:dyDescent="0.25">
      <c r="D1078" s="13"/>
      <c r="E1078" s="44"/>
      <c r="G1078" s="28" t="str">
        <f>IF('Control de caja 14112023'!$D1078="","",G1077+'Control de caja 14112023'!$F1078)</f>
        <v/>
      </c>
    </row>
    <row r="1079" spans="4:7" ht="15" customHeight="1" x14ac:dyDescent="0.25">
      <c r="D1079" s="13"/>
      <c r="E1079" s="44"/>
      <c r="G1079" s="28" t="str">
        <f>IF('Control de caja 14112023'!$D1079="","",G1078+'Control de caja 14112023'!$F1079)</f>
        <v/>
      </c>
    </row>
    <row r="1080" spans="4:7" ht="15" customHeight="1" x14ac:dyDescent="0.25">
      <c r="D1080" s="13"/>
      <c r="E1080" s="44"/>
      <c r="G1080" s="28" t="str">
        <f>IF('Control de caja 14112023'!$D1080="","",G1079+'Control de caja 14112023'!$F1080)</f>
        <v/>
      </c>
    </row>
    <row r="1081" spans="4:7" ht="15" customHeight="1" x14ac:dyDescent="0.25">
      <c r="D1081" s="13"/>
      <c r="E1081" s="44"/>
      <c r="G1081" s="28" t="str">
        <f>IF('Control de caja 14112023'!$D1081="","",G1080+'Control de caja 14112023'!$F1081)</f>
        <v/>
      </c>
    </row>
    <row r="1082" spans="4:7" ht="15" customHeight="1" x14ac:dyDescent="0.25">
      <c r="D1082" s="13"/>
      <c r="E1082" s="44"/>
      <c r="G1082" s="28" t="str">
        <f>IF('Control de caja 14112023'!$D1082="","",G1081+'Control de caja 14112023'!$F1082)</f>
        <v/>
      </c>
    </row>
    <row r="1083" spans="4:7" ht="15" customHeight="1" x14ac:dyDescent="0.25">
      <c r="D1083" s="13"/>
      <c r="E1083" s="44"/>
      <c r="G1083" s="28" t="str">
        <f>IF('Control de caja 14112023'!$D1083="","",G1082+'Control de caja 14112023'!$F1083)</f>
        <v/>
      </c>
    </row>
    <row r="1084" spans="4:7" ht="15" customHeight="1" x14ac:dyDescent="0.25">
      <c r="D1084" s="13"/>
      <c r="E1084" s="44"/>
      <c r="G1084" s="28" t="str">
        <f>IF('Control de caja 14112023'!$D1084="","",G1083+'Control de caja 14112023'!$F1084)</f>
        <v/>
      </c>
    </row>
    <row r="1085" spans="4:7" ht="15" customHeight="1" x14ac:dyDescent="0.25">
      <c r="D1085" s="13"/>
      <c r="E1085" s="44"/>
      <c r="G1085" s="28" t="str">
        <f>IF('Control de caja 14112023'!$D1085="","",G1084+'Control de caja 14112023'!$F1085)</f>
        <v/>
      </c>
    </row>
    <row r="1086" spans="4:7" ht="15" customHeight="1" x14ac:dyDescent="0.25">
      <c r="D1086" s="13"/>
      <c r="E1086" s="44"/>
      <c r="G1086" s="28" t="str">
        <f>IF('Control de caja 14112023'!$D1086="","",G1085+'Control de caja 14112023'!$F1086)</f>
        <v/>
      </c>
    </row>
    <row r="1087" spans="4:7" ht="15" customHeight="1" x14ac:dyDescent="0.25">
      <c r="D1087" s="13"/>
      <c r="E1087" s="44"/>
      <c r="G1087" s="28" t="str">
        <f>IF('Control de caja 14112023'!$D1087="","",G1086+'Control de caja 14112023'!$F1087)</f>
        <v/>
      </c>
    </row>
    <row r="1088" spans="4:7" ht="15" customHeight="1" x14ac:dyDescent="0.25">
      <c r="D1088" s="13"/>
      <c r="E1088" s="44"/>
      <c r="G1088" s="28" t="str">
        <f>IF('Control de caja 14112023'!$D1088="","",G1087+'Control de caja 14112023'!$F1088)</f>
        <v/>
      </c>
    </row>
    <row r="1089" spans="4:7" ht="15" customHeight="1" x14ac:dyDescent="0.25">
      <c r="D1089" s="13"/>
      <c r="E1089" s="44"/>
      <c r="G1089" s="28" t="str">
        <f>IF('Control de caja 14112023'!$D1089="","",G1088+'Control de caja 14112023'!$F1089)</f>
        <v/>
      </c>
    </row>
    <row r="1090" spans="4:7" ht="15" customHeight="1" x14ac:dyDescent="0.25">
      <c r="D1090" s="13"/>
      <c r="E1090" s="44"/>
      <c r="G1090" s="28" t="str">
        <f>IF('Control de caja 14112023'!$D1090="","",G1089+'Control de caja 14112023'!$F1090)</f>
        <v/>
      </c>
    </row>
    <row r="1091" spans="4:7" ht="15" customHeight="1" x14ac:dyDescent="0.25">
      <c r="D1091" s="13"/>
      <c r="E1091" s="44"/>
      <c r="G1091" s="28" t="str">
        <f>IF('Control de caja 14112023'!$D1091="","",G1090+'Control de caja 14112023'!$F1091)</f>
        <v/>
      </c>
    </row>
    <row r="1092" spans="4:7" ht="15" customHeight="1" x14ac:dyDescent="0.25">
      <c r="D1092" s="13"/>
      <c r="E1092" s="44"/>
      <c r="G1092" s="28" t="str">
        <f>IF('Control de caja 14112023'!$D1092="","",G1091+'Control de caja 14112023'!$F1092)</f>
        <v/>
      </c>
    </row>
    <row r="1093" spans="4:7" ht="15" customHeight="1" x14ac:dyDescent="0.25">
      <c r="D1093" s="13"/>
      <c r="E1093" s="44"/>
      <c r="G1093" s="28" t="str">
        <f>IF('Control de caja 14112023'!$D1093="","",G1092+'Control de caja 14112023'!$F1093)</f>
        <v/>
      </c>
    </row>
    <row r="1094" spans="4:7" ht="15" customHeight="1" x14ac:dyDescent="0.25">
      <c r="D1094" s="13"/>
      <c r="E1094" s="44"/>
      <c r="G1094" s="28" t="str">
        <f>IF('Control de caja 14112023'!$D1094="","",G1093+'Control de caja 14112023'!$F1094)</f>
        <v/>
      </c>
    </row>
    <row r="1095" spans="4:7" ht="15" customHeight="1" x14ac:dyDescent="0.25">
      <c r="D1095" s="13"/>
      <c r="E1095" s="44"/>
      <c r="G1095" s="28" t="str">
        <f>IF('Control de caja 14112023'!$D1095="","",G1094+'Control de caja 14112023'!$F1095)</f>
        <v/>
      </c>
    </row>
    <row r="1096" spans="4:7" ht="15" customHeight="1" x14ac:dyDescent="0.25">
      <c r="D1096" s="13"/>
      <c r="E1096" s="44"/>
      <c r="G1096" s="28" t="str">
        <f>IF('Control de caja 14112023'!$D1096="","",G1095+'Control de caja 14112023'!$F1096)</f>
        <v/>
      </c>
    </row>
    <row r="1097" spans="4:7" ht="15" customHeight="1" x14ac:dyDescent="0.25">
      <c r="D1097" s="13"/>
      <c r="E1097" s="44"/>
      <c r="G1097" s="28" t="str">
        <f>IF('Control de caja 14112023'!$D1097="","",G1096+'Control de caja 14112023'!$F1097)</f>
        <v/>
      </c>
    </row>
    <row r="1098" spans="4:7" ht="15" customHeight="1" x14ac:dyDescent="0.25">
      <c r="D1098" s="13"/>
      <c r="E1098" s="44"/>
      <c r="G1098" s="28" t="str">
        <f>IF('Control de caja 14112023'!$D1098="","",G1097+'Control de caja 14112023'!$F1098)</f>
        <v/>
      </c>
    </row>
    <row r="1099" spans="4:7" ht="15" customHeight="1" x14ac:dyDescent="0.25">
      <c r="D1099" s="13"/>
      <c r="E1099" s="44"/>
      <c r="G1099" s="28" t="str">
        <f>IF('Control de caja 14112023'!$D1099="","",G1098+'Control de caja 14112023'!$F1099)</f>
        <v/>
      </c>
    </row>
    <row r="1100" spans="4:7" ht="15" customHeight="1" x14ac:dyDescent="0.25">
      <c r="D1100" s="13"/>
      <c r="E1100" s="44"/>
      <c r="G1100" s="28" t="str">
        <f>IF('Control de caja 14112023'!$D1100="","",G1099+'Control de caja 14112023'!$F1100)</f>
        <v/>
      </c>
    </row>
    <row r="1101" spans="4:7" ht="15" customHeight="1" x14ac:dyDescent="0.25">
      <c r="D1101" s="13"/>
      <c r="E1101" s="44"/>
      <c r="G1101" s="28" t="str">
        <f>IF('Control de caja 14112023'!$D1101="","",G1100+'Control de caja 14112023'!$F1101)</f>
        <v/>
      </c>
    </row>
    <row r="1102" spans="4:7" ht="15" customHeight="1" x14ac:dyDescent="0.25">
      <c r="D1102" s="13"/>
      <c r="E1102" s="44"/>
      <c r="G1102" s="28" t="str">
        <f>IF('Control de caja 14112023'!$D1102="","",G1101+'Control de caja 14112023'!$F1102)</f>
        <v/>
      </c>
    </row>
    <row r="1103" spans="4:7" ht="15" customHeight="1" x14ac:dyDescent="0.25">
      <c r="D1103" s="13"/>
      <c r="E1103" s="44"/>
      <c r="G1103" s="28" t="str">
        <f>IF('Control de caja 14112023'!$D1103="","",G1102+'Control de caja 14112023'!$F1103)</f>
        <v/>
      </c>
    </row>
    <row r="1104" spans="4:7" ht="15" customHeight="1" x14ac:dyDescent="0.25">
      <c r="D1104" s="13"/>
      <c r="E1104" s="44"/>
      <c r="G1104" s="28" t="str">
        <f>IF('Control de caja 14112023'!$D1104="","",G1103+'Control de caja 14112023'!$F1104)</f>
        <v/>
      </c>
    </row>
    <row r="1105" spans="4:7" ht="15" customHeight="1" x14ac:dyDescent="0.25">
      <c r="D1105" s="13"/>
      <c r="E1105" s="44"/>
      <c r="G1105" s="28" t="str">
        <f>IF('Control de caja 14112023'!$D1105="","",G1104+'Control de caja 14112023'!$F1105)</f>
        <v/>
      </c>
    </row>
    <row r="1106" spans="4:7" ht="15" customHeight="1" x14ac:dyDescent="0.25">
      <c r="D1106" s="13"/>
      <c r="E1106" s="44"/>
      <c r="G1106" s="28" t="str">
        <f>IF('Control de caja 14112023'!$D1106="","",G1105+'Control de caja 14112023'!$F1106)</f>
        <v/>
      </c>
    </row>
    <row r="1107" spans="4:7" ht="15" customHeight="1" x14ac:dyDescent="0.25">
      <c r="D1107" s="13"/>
      <c r="E1107" s="44"/>
      <c r="G1107" s="28" t="str">
        <f>IF('Control de caja 14112023'!$D1107="","",G1106+'Control de caja 14112023'!$F1107)</f>
        <v/>
      </c>
    </row>
    <row r="1108" spans="4:7" ht="15" customHeight="1" x14ac:dyDescent="0.25">
      <c r="D1108" s="13"/>
      <c r="E1108" s="44"/>
      <c r="G1108" s="28" t="str">
        <f>IF('Control de caja 14112023'!$D1108="","",G1107+'Control de caja 14112023'!$F1108)</f>
        <v/>
      </c>
    </row>
    <row r="1109" spans="4:7" ht="15" customHeight="1" x14ac:dyDescent="0.25">
      <c r="D1109" s="13"/>
      <c r="E1109" s="44"/>
      <c r="G1109" s="28" t="str">
        <f>IF('Control de caja 14112023'!$D1109="","",G1108+'Control de caja 14112023'!$F1109)</f>
        <v/>
      </c>
    </row>
    <row r="1110" spans="4:7" ht="15" customHeight="1" x14ac:dyDescent="0.25">
      <c r="D1110" s="13"/>
      <c r="E1110" s="44"/>
      <c r="G1110" s="28" t="str">
        <f>IF('Control de caja 14112023'!$D1110="","",G1109+'Control de caja 14112023'!$F1110)</f>
        <v/>
      </c>
    </row>
    <row r="1111" spans="4:7" ht="15" customHeight="1" x14ac:dyDescent="0.25">
      <c r="D1111" s="13"/>
      <c r="E1111" s="44"/>
      <c r="G1111" s="28" t="str">
        <f>IF('Control de caja 14112023'!$D1111="","",G1110+'Control de caja 14112023'!$F1111)</f>
        <v/>
      </c>
    </row>
    <row r="1112" spans="4:7" ht="15" customHeight="1" x14ac:dyDescent="0.25">
      <c r="D1112" s="13"/>
      <c r="E1112" s="44"/>
      <c r="G1112" s="28" t="str">
        <f>IF('Control de caja 14112023'!$D1112="","",G1111+'Control de caja 14112023'!$F1112)</f>
        <v/>
      </c>
    </row>
    <row r="1113" spans="4:7" ht="15" customHeight="1" x14ac:dyDescent="0.25">
      <c r="D1113" s="13"/>
      <c r="E1113" s="44"/>
      <c r="G1113" s="28" t="str">
        <f>IF('Control de caja 14112023'!$D1113="","",G1112+'Control de caja 14112023'!$F1113)</f>
        <v/>
      </c>
    </row>
    <row r="1114" spans="4:7" ht="15" customHeight="1" x14ac:dyDescent="0.25">
      <c r="D1114" s="13"/>
      <c r="E1114" s="44"/>
      <c r="G1114" s="28" t="str">
        <f>IF('Control de caja 14112023'!$D1114="","",G1113+'Control de caja 14112023'!$F1114)</f>
        <v/>
      </c>
    </row>
    <row r="1115" spans="4:7" ht="15" customHeight="1" x14ac:dyDescent="0.25">
      <c r="D1115" s="13"/>
      <c r="E1115" s="44"/>
      <c r="G1115" s="28" t="str">
        <f>IF('Control de caja 14112023'!$D1115="","",G1114+'Control de caja 14112023'!$F1115)</f>
        <v/>
      </c>
    </row>
    <row r="1116" spans="4:7" ht="15" customHeight="1" x14ac:dyDescent="0.25">
      <c r="D1116" s="13"/>
      <c r="E1116" s="44"/>
      <c r="G1116" s="28" t="str">
        <f>IF('Control de caja 14112023'!$D1116="","",G1115+'Control de caja 14112023'!$F1116)</f>
        <v/>
      </c>
    </row>
    <row r="1117" spans="4:7" ht="15" customHeight="1" x14ac:dyDescent="0.25">
      <c r="D1117" s="13"/>
      <c r="E1117" s="44"/>
      <c r="G1117" s="28" t="str">
        <f>IF('Control de caja 14112023'!$D1117="","",G1116+'Control de caja 14112023'!$F1117)</f>
        <v/>
      </c>
    </row>
    <row r="1118" spans="4:7" ht="15" customHeight="1" x14ac:dyDescent="0.25">
      <c r="D1118" s="13"/>
      <c r="E1118" s="44"/>
      <c r="G1118" s="28" t="str">
        <f>IF('Control de caja 14112023'!$D1118="","",G1117+'Control de caja 14112023'!$F1118)</f>
        <v/>
      </c>
    </row>
    <row r="1119" spans="4:7" ht="15" customHeight="1" x14ac:dyDescent="0.25">
      <c r="D1119" s="13"/>
      <c r="E1119" s="44"/>
      <c r="G1119" s="28" t="str">
        <f>IF('Control de caja 14112023'!$D1119="","",G1118+'Control de caja 14112023'!$F1119)</f>
        <v/>
      </c>
    </row>
    <row r="1120" spans="4:7" ht="15" customHeight="1" x14ac:dyDescent="0.25">
      <c r="D1120" s="13"/>
      <c r="E1120" s="44"/>
      <c r="G1120" s="28" t="str">
        <f>IF('Control de caja 14112023'!$D1120="","",G1119+'Control de caja 14112023'!$F1120)</f>
        <v/>
      </c>
    </row>
    <row r="1121" spans="4:7" ht="15" customHeight="1" x14ac:dyDescent="0.25">
      <c r="D1121" s="13"/>
      <c r="E1121" s="44"/>
      <c r="G1121" s="28" t="str">
        <f>IF('Control de caja 14112023'!$D1121="","",G1120+'Control de caja 14112023'!$F1121)</f>
        <v/>
      </c>
    </row>
    <row r="1122" spans="4:7" ht="15" customHeight="1" x14ac:dyDescent="0.25">
      <c r="D1122" s="13"/>
      <c r="E1122" s="44"/>
      <c r="G1122" s="28" t="str">
        <f>IF('Control de caja 14112023'!$D1122="","",G1121+'Control de caja 14112023'!$F1122)</f>
        <v/>
      </c>
    </row>
    <row r="1123" spans="4:7" ht="15" customHeight="1" x14ac:dyDescent="0.25">
      <c r="D1123" s="13"/>
      <c r="E1123" s="44"/>
      <c r="G1123" s="28" t="str">
        <f>IF('Control de caja 14112023'!$D1123="","",G1122+'Control de caja 14112023'!$F1123)</f>
        <v/>
      </c>
    </row>
    <row r="1124" spans="4:7" ht="15" customHeight="1" x14ac:dyDescent="0.25">
      <c r="D1124" s="13"/>
      <c r="E1124" s="44"/>
      <c r="G1124" s="28" t="str">
        <f>IF('Control de caja 14112023'!$D1124="","",G1123+'Control de caja 14112023'!$F1124)</f>
        <v/>
      </c>
    </row>
    <row r="1125" spans="4:7" ht="15" customHeight="1" x14ac:dyDescent="0.25">
      <c r="D1125" s="13"/>
      <c r="E1125" s="44"/>
      <c r="G1125" s="28" t="str">
        <f>IF('Control de caja 14112023'!$D1125="","",G1124+'Control de caja 14112023'!$F1125)</f>
        <v/>
      </c>
    </row>
    <row r="1126" spans="4:7" ht="15" customHeight="1" x14ac:dyDescent="0.25">
      <c r="D1126" s="13"/>
      <c r="E1126" s="44"/>
      <c r="G1126" s="28" t="str">
        <f>IF('Control de caja 14112023'!$D1126="","",G1125+'Control de caja 14112023'!$F1126)</f>
        <v/>
      </c>
    </row>
    <row r="1127" spans="4:7" ht="15" customHeight="1" x14ac:dyDescent="0.25">
      <c r="D1127" s="13"/>
      <c r="E1127" s="44"/>
      <c r="G1127" s="28" t="str">
        <f>IF('Control de caja 14112023'!$D1127="","",G1126+'Control de caja 14112023'!$F1127)</f>
        <v/>
      </c>
    </row>
    <row r="1128" spans="4:7" ht="15" customHeight="1" x14ac:dyDescent="0.25">
      <c r="D1128" s="13"/>
      <c r="E1128" s="44"/>
      <c r="G1128" s="28" t="str">
        <f>IF('Control de caja 14112023'!$D1128="","",G1127+'Control de caja 14112023'!$F1128)</f>
        <v/>
      </c>
    </row>
    <row r="1129" spans="4:7" ht="15" customHeight="1" x14ac:dyDescent="0.25">
      <c r="D1129" s="13"/>
      <c r="E1129" s="44"/>
      <c r="G1129" s="28" t="str">
        <f>IF('Control de caja 14112023'!$D1129="","",G1128+'Control de caja 14112023'!$F1129)</f>
        <v/>
      </c>
    </row>
    <row r="1130" spans="4:7" ht="15" customHeight="1" x14ac:dyDescent="0.25">
      <c r="D1130" s="13"/>
      <c r="E1130" s="44"/>
      <c r="G1130" s="28" t="str">
        <f>IF('Control de caja 14112023'!$D1130="","",G1129+'Control de caja 14112023'!$F1130)</f>
        <v/>
      </c>
    </row>
    <row r="1131" spans="4:7" ht="15" customHeight="1" x14ac:dyDescent="0.25">
      <c r="D1131" s="13"/>
      <c r="E1131" s="44"/>
      <c r="G1131" s="28" t="str">
        <f>IF('Control de caja 14112023'!$D1131="","",G1130+'Control de caja 14112023'!$F1131)</f>
        <v/>
      </c>
    </row>
    <row r="1132" spans="4:7" ht="15" customHeight="1" x14ac:dyDescent="0.25">
      <c r="D1132" s="13"/>
      <c r="E1132" s="44"/>
      <c r="G1132" s="28" t="str">
        <f>IF('Control de caja 14112023'!$D1132="","",G1131+'Control de caja 14112023'!$F1132)</f>
        <v/>
      </c>
    </row>
    <row r="1133" spans="4:7" ht="15" customHeight="1" x14ac:dyDescent="0.25">
      <c r="D1133" s="13"/>
      <c r="E1133" s="44"/>
      <c r="G1133" s="28" t="str">
        <f>IF('Control de caja 14112023'!$D1133="","",G1132+'Control de caja 14112023'!$F1133)</f>
        <v/>
      </c>
    </row>
    <row r="1134" spans="4:7" ht="15" customHeight="1" x14ac:dyDescent="0.25">
      <c r="D1134" s="13"/>
      <c r="E1134" s="44"/>
      <c r="G1134" s="28" t="str">
        <f>IF('Control de caja 14112023'!$D1134="","",G1133+'Control de caja 14112023'!$F1134)</f>
        <v/>
      </c>
    </row>
    <row r="1135" spans="4:7" ht="15" customHeight="1" x14ac:dyDescent="0.25">
      <c r="D1135" s="13"/>
      <c r="E1135" s="44"/>
      <c r="G1135" s="28" t="str">
        <f>IF('Control de caja 14112023'!$D1135="","",G1134+'Control de caja 14112023'!$F1135)</f>
        <v/>
      </c>
    </row>
    <row r="1136" spans="4:7" ht="15" customHeight="1" x14ac:dyDescent="0.25">
      <c r="D1136" s="13"/>
      <c r="E1136" s="44"/>
      <c r="G1136" s="28" t="str">
        <f>IF('Control de caja 14112023'!$D1136="","",G1135+'Control de caja 14112023'!$F1136)</f>
        <v/>
      </c>
    </row>
    <row r="1137" spans="4:7" ht="15" customHeight="1" x14ac:dyDescent="0.25">
      <c r="D1137" s="13"/>
      <c r="E1137" s="44"/>
      <c r="G1137" s="28" t="str">
        <f>IF('Control de caja 14112023'!$D1137="","",G1136+'Control de caja 14112023'!$F1137)</f>
        <v/>
      </c>
    </row>
    <row r="1138" spans="4:7" ht="15" customHeight="1" x14ac:dyDescent="0.25">
      <c r="D1138" s="13"/>
      <c r="E1138" s="44"/>
      <c r="G1138" s="28" t="str">
        <f>IF('Control de caja 14112023'!$D1138="","",G1137+'Control de caja 14112023'!$F1138)</f>
        <v/>
      </c>
    </row>
    <row r="1139" spans="4:7" ht="15" customHeight="1" x14ac:dyDescent="0.25">
      <c r="D1139" s="13"/>
      <c r="E1139" s="44"/>
      <c r="G1139" s="28" t="str">
        <f>IF('Control de caja 14112023'!$D1139="","",G1138+'Control de caja 14112023'!$F1139)</f>
        <v/>
      </c>
    </row>
    <row r="1140" spans="4:7" ht="15" customHeight="1" x14ac:dyDescent="0.25">
      <c r="D1140" s="13"/>
      <c r="E1140" s="44"/>
      <c r="G1140" s="28" t="str">
        <f>IF('Control de caja 14112023'!$D1140="","",G1139+'Control de caja 14112023'!$F1140)</f>
        <v/>
      </c>
    </row>
    <row r="1141" spans="4:7" ht="15" customHeight="1" x14ac:dyDescent="0.25">
      <c r="D1141" s="13"/>
      <c r="E1141" s="44"/>
      <c r="G1141" s="28" t="str">
        <f>IF('Control de caja 14112023'!$D1141="","",G1140+'Control de caja 14112023'!$F1141)</f>
        <v/>
      </c>
    </row>
    <row r="1142" spans="4:7" ht="15" customHeight="1" x14ac:dyDescent="0.25">
      <c r="D1142" s="13"/>
      <c r="E1142" s="44"/>
      <c r="G1142" s="28" t="str">
        <f>IF('Control de caja 14112023'!$D1142="","",G1141+'Control de caja 14112023'!$F1142)</f>
        <v/>
      </c>
    </row>
    <row r="1143" spans="4:7" ht="15" customHeight="1" x14ac:dyDescent="0.25">
      <c r="D1143" s="13"/>
      <c r="E1143" s="44"/>
      <c r="G1143" s="28" t="str">
        <f>IF('Control de caja 14112023'!$D1143="","",G1142+'Control de caja 14112023'!$F1143)</f>
        <v/>
      </c>
    </row>
    <row r="1144" spans="4:7" ht="15" customHeight="1" x14ac:dyDescent="0.25">
      <c r="D1144" s="13"/>
      <c r="E1144" s="44"/>
      <c r="G1144" s="28" t="str">
        <f>IF('Control de caja 14112023'!$D1144="","",G1143+'Control de caja 14112023'!$F1144)</f>
        <v/>
      </c>
    </row>
    <row r="1145" spans="4:7" ht="15" customHeight="1" x14ac:dyDescent="0.25">
      <c r="D1145" s="13"/>
      <c r="E1145" s="44"/>
      <c r="G1145" s="28" t="str">
        <f>IF('Control de caja 14112023'!$D1145="","",G1144+'Control de caja 14112023'!$F1145)</f>
        <v/>
      </c>
    </row>
    <row r="1146" spans="4:7" ht="15" customHeight="1" x14ac:dyDescent="0.25">
      <c r="D1146" s="13"/>
      <c r="E1146" s="44"/>
      <c r="G1146" s="28" t="str">
        <f>IF('Control de caja 14112023'!$D1146="","",G1145+'Control de caja 14112023'!$F1146)</f>
        <v/>
      </c>
    </row>
    <row r="1147" spans="4:7" ht="15" customHeight="1" x14ac:dyDescent="0.25">
      <c r="D1147" s="13"/>
      <c r="E1147" s="44"/>
      <c r="G1147" s="28" t="str">
        <f>IF('Control de caja 14112023'!$D1147="","",G1146+'Control de caja 14112023'!$F1147)</f>
        <v/>
      </c>
    </row>
    <row r="1148" spans="4:7" ht="15" customHeight="1" x14ac:dyDescent="0.25">
      <c r="D1148" s="13"/>
      <c r="E1148" s="44"/>
      <c r="G1148" s="28" t="str">
        <f>IF('Control de caja 14112023'!$D1148="","",G1147+'Control de caja 14112023'!$F1148)</f>
        <v/>
      </c>
    </row>
    <row r="1149" spans="4:7" ht="15" customHeight="1" x14ac:dyDescent="0.25">
      <c r="D1149" s="13"/>
      <c r="E1149" s="44"/>
      <c r="G1149" s="28" t="str">
        <f>IF('Control de caja 14112023'!$D1149="","",G1148+'Control de caja 14112023'!$F1149)</f>
        <v/>
      </c>
    </row>
    <row r="1150" spans="4:7" ht="15" customHeight="1" x14ac:dyDescent="0.25">
      <c r="D1150" s="13"/>
      <c r="E1150" s="44"/>
      <c r="G1150" s="28" t="str">
        <f>IF('Control de caja 14112023'!$D1150="","",G1149+'Control de caja 14112023'!$F1150)</f>
        <v/>
      </c>
    </row>
    <row r="1151" spans="4:7" ht="15" customHeight="1" x14ac:dyDescent="0.25">
      <c r="D1151" s="13"/>
      <c r="E1151" s="44"/>
      <c r="G1151" s="28" t="str">
        <f>IF('Control de caja 14112023'!$D1151="","",G1150+'Control de caja 14112023'!$F1151)</f>
        <v/>
      </c>
    </row>
    <row r="1152" spans="4:7" ht="15" customHeight="1" x14ac:dyDescent="0.25">
      <c r="D1152" s="13"/>
      <c r="E1152" s="44"/>
      <c r="G1152" s="28" t="str">
        <f>IF('Control de caja 14112023'!$D1152="","",G1151+'Control de caja 14112023'!$F1152)</f>
        <v/>
      </c>
    </row>
    <row r="1153" spans="4:7" ht="15" customHeight="1" x14ac:dyDescent="0.25">
      <c r="D1153" s="13"/>
      <c r="E1153" s="44"/>
      <c r="G1153" s="28" t="str">
        <f>IF('Control de caja 14112023'!$D1153="","",G1152+'Control de caja 14112023'!$F1153)</f>
        <v/>
      </c>
    </row>
    <row r="1154" spans="4:7" ht="15" customHeight="1" x14ac:dyDescent="0.25">
      <c r="D1154" s="13"/>
      <c r="E1154" s="44"/>
      <c r="G1154" s="28" t="str">
        <f>IF('Control de caja 14112023'!$D1154="","",G1153+'Control de caja 14112023'!$F1154)</f>
        <v/>
      </c>
    </row>
    <row r="1155" spans="4:7" ht="15" customHeight="1" x14ac:dyDescent="0.25">
      <c r="D1155" s="13"/>
      <c r="E1155" s="44"/>
      <c r="G1155" s="28" t="str">
        <f>IF('Control de caja 14112023'!$D1155="","",G1154+'Control de caja 14112023'!$F1155)</f>
        <v/>
      </c>
    </row>
    <row r="1156" spans="4:7" ht="15" customHeight="1" x14ac:dyDescent="0.25">
      <c r="D1156" s="13"/>
      <c r="E1156" s="44"/>
      <c r="G1156" s="28" t="str">
        <f>IF('Control de caja 14112023'!$D1156="","",G1155+'Control de caja 14112023'!$F1156)</f>
        <v/>
      </c>
    </row>
    <row r="1157" spans="4:7" ht="15" customHeight="1" x14ac:dyDescent="0.25">
      <c r="D1157" s="13"/>
      <c r="E1157" s="44"/>
      <c r="G1157" s="28" t="str">
        <f>IF('Control de caja 14112023'!$D1157="","",G1156+'Control de caja 14112023'!$F1157)</f>
        <v/>
      </c>
    </row>
    <row r="1158" spans="4:7" ht="15" customHeight="1" x14ac:dyDescent="0.25">
      <c r="D1158" s="13"/>
      <c r="E1158" s="44"/>
      <c r="G1158" s="28" t="str">
        <f>IF('Control de caja 14112023'!$D1158="","",G1157+'Control de caja 14112023'!$F1158)</f>
        <v/>
      </c>
    </row>
    <row r="1159" spans="4:7" ht="15" customHeight="1" x14ac:dyDescent="0.25">
      <c r="D1159" s="13"/>
      <c r="E1159" s="44"/>
      <c r="G1159" s="28" t="str">
        <f>IF('Control de caja 14112023'!$D1159="","",G1158+'Control de caja 14112023'!$F1159)</f>
        <v/>
      </c>
    </row>
    <row r="1160" spans="4:7" ht="15" customHeight="1" x14ac:dyDescent="0.25">
      <c r="D1160" s="13"/>
      <c r="E1160" s="44"/>
      <c r="G1160" s="28" t="str">
        <f>IF('Control de caja 14112023'!$D1160="","",G1159+'Control de caja 14112023'!$F1160)</f>
        <v/>
      </c>
    </row>
    <row r="1161" spans="4:7" ht="15" customHeight="1" x14ac:dyDescent="0.25">
      <c r="D1161" s="13"/>
      <c r="E1161" s="44"/>
      <c r="G1161" s="28" t="str">
        <f>IF('Control de caja 14112023'!$D1161="","",G1160+'Control de caja 14112023'!$F1161)</f>
        <v/>
      </c>
    </row>
    <row r="1162" spans="4:7" ht="15" customHeight="1" x14ac:dyDescent="0.25">
      <c r="D1162" s="13"/>
      <c r="E1162" s="44"/>
      <c r="G1162" s="28" t="str">
        <f>IF('Control de caja 14112023'!$D1162="","",G1161+'Control de caja 14112023'!$F1162)</f>
        <v/>
      </c>
    </row>
    <row r="1163" spans="4:7" ht="15" customHeight="1" x14ac:dyDescent="0.25">
      <c r="D1163" s="13"/>
      <c r="E1163" s="44"/>
      <c r="G1163" s="28" t="str">
        <f>IF('Control de caja 14112023'!$D1163="","",G1162+'Control de caja 14112023'!$F1163)</f>
        <v/>
      </c>
    </row>
    <row r="1164" spans="4:7" ht="15" customHeight="1" x14ac:dyDescent="0.25">
      <c r="D1164" s="13"/>
      <c r="E1164" s="44"/>
      <c r="G1164" s="28" t="str">
        <f>IF('Control de caja 14112023'!$D1164="","",G1163+'Control de caja 14112023'!$F1164)</f>
        <v/>
      </c>
    </row>
    <row r="1165" spans="4:7" ht="15" customHeight="1" x14ac:dyDescent="0.25">
      <c r="D1165" s="13"/>
      <c r="E1165" s="44"/>
      <c r="G1165" s="28" t="str">
        <f>IF('Control de caja 14112023'!$D1165="","",G1164+'Control de caja 14112023'!$F1165)</f>
        <v/>
      </c>
    </row>
    <row r="1166" spans="4:7" ht="15" customHeight="1" x14ac:dyDescent="0.25">
      <c r="D1166" s="13"/>
      <c r="E1166" s="44"/>
      <c r="G1166" s="28" t="str">
        <f>IF('Control de caja 14112023'!$D1166="","",G1165+'Control de caja 14112023'!$F1166)</f>
        <v/>
      </c>
    </row>
    <row r="1167" spans="4:7" ht="15" customHeight="1" x14ac:dyDescent="0.25">
      <c r="D1167" s="13"/>
      <c r="E1167" s="44"/>
      <c r="G1167" s="28" t="str">
        <f>IF('Control de caja 14112023'!$D1167="","",G1166+'Control de caja 14112023'!$F1167)</f>
        <v/>
      </c>
    </row>
    <row r="1168" spans="4:7" ht="15" customHeight="1" x14ac:dyDescent="0.25">
      <c r="D1168" s="13"/>
      <c r="E1168" s="44"/>
      <c r="G1168" s="28" t="str">
        <f>IF('Control de caja 14112023'!$D1168="","",G1167+'Control de caja 14112023'!$F1168)</f>
        <v/>
      </c>
    </row>
    <row r="1169" spans="4:7" ht="15" customHeight="1" x14ac:dyDescent="0.25">
      <c r="D1169" s="13"/>
      <c r="E1169" s="44"/>
      <c r="G1169" s="28" t="str">
        <f>IF('Control de caja 14112023'!$D1169="","",G1168+'Control de caja 14112023'!$F1169)</f>
        <v/>
      </c>
    </row>
    <row r="1170" spans="4:7" ht="15" customHeight="1" x14ac:dyDescent="0.25">
      <c r="D1170" s="13"/>
      <c r="E1170" s="44"/>
      <c r="G1170" s="28" t="str">
        <f>IF('Control de caja 14112023'!$D1170="","",G1169+'Control de caja 14112023'!$F1170)</f>
        <v/>
      </c>
    </row>
    <row r="1171" spans="4:7" ht="15" customHeight="1" x14ac:dyDescent="0.25">
      <c r="D1171" s="13"/>
      <c r="E1171" s="44"/>
      <c r="G1171" s="28" t="str">
        <f>IF('Control de caja 14112023'!$D1171="","",G1170+'Control de caja 14112023'!$F1171)</f>
        <v/>
      </c>
    </row>
    <row r="1172" spans="4:7" ht="15" customHeight="1" x14ac:dyDescent="0.25">
      <c r="D1172" s="13"/>
      <c r="E1172" s="44"/>
      <c r="G1172" s="28" t="str">
        <f>IF('Control de caja 14112023'!$D1172="","",G1171+'Control de caja 14112023'!$F1172)</f>
        <v/>
      </c>
    </row>
    <row r="1173" spans="4:7" ht="15" customHeight="1" x14ac:dyDescent="0.25">
      <c r="D1173" s="13"/>
      <c r="E1173" s="44"/>
      <c r="G1173" s="28" t="str">
        <f>IF('Control de caja 14112023'!$D1173="","",G1172+'Control de caja 14112023'!$F1173)</f>
        <v/>
      </c>
    </row>
    <row r="1174" spans="4:7" ht="15" customHeight="1" x14ac:dyDescent="0.25">
      <c r="D1174" s="13"/>
      <c r="E1174" s="44"/>
      <c r="G1174" s="28" t="str">
        <f>IF('Control de caja 14112023'!$D1174="","",G1173+'Control de caja 14112023'!$F1174)</f>
        <v/>
      </c>
    </row>
    <row r="1175" spans="4:7" ht="15" customHeight="1" x14ac:dyDescent="0.25">
      <c r="D1175" s="13"/>
      <c r="E1175" s="44"/>
      <c r="G1175" s="28" t="str">
        <f>IF('Control de caja 14112023'!$D1175="","",G1174+'Control de caja 14112023'!$F1175)</f>
        <v/>
      </c>
    </row>
    <row r="1176" spans="4:7" ht="15" customHeight="1" x14ac:dyDescent="0.25">
      <c r="D1176" s="13"/>
      <c r="E1176" s="44"/>
      <c r="G1176" s="28" t="str">
        <f>IF('Control de caja 14112023'!$D1176="","",G1175+'Control de caja 14112023'!$F1176)</f>
        <v/>
      </c>
    </row>
    <row r="1177" spans="4:7" ht="15" customHeight="1" x14ac:dyDescent="0.25">
      <c r="D1177" s="13"/>
      <c r="E1177" s="44"/>
      <c r="G1177" s="28" t="str">
        <f>IF('Control de caja 14112023'!$D1177="","",G1176+'Control de caja 14112023'!$F1177)</f>
        <v/>
      </c>
    </row>
    <row r="1178" spans="4:7" ht="15" customHeight="1" x14ac:dyDescent="0.25">
      <c r="D1178" s="13"/>
      <c r="E1178" s="44"/>
      <c r="G1178" s="28" t="str">
        <f>IF('Control de caja 14112023'!$D1178="","",G1177+'Control de caja 14112023'!$F1178)</f>
        <v/>
      </c>
    </row>
    <row r="1179" spans="4:7" ht="15" customHeight="1" x14ac:dyDescent="0.25">
      <c r="D1179" s="13"/>
      <c r="E1179" s="44"/>
      <c r="G1179" s="28" t="str">
        <f>IF('Control de caja 14112023'!$D1179="","",G1178+'Control de caja 14112023'!$F1179)</f>
        <v/>
      </c>
    </row>
    <row r="1180" spans="4:7" ht="15" customHeight="1" x14ac:dyDescent="0.25">
      <c r="D1180" s="13"/>
      <c r="E1180" s="44"/>
      <c r="G1180" s="28" t="str">
        <f>IF('Control de caja 14112023'!$D1180="","",G1179+'Control de caja 14112023'!$F1180)</f>
        <v/>
      </c>
    </row>
    <row r="1181" spans="4:7" ht="15" customHeight="1" x14ac:dyDescent="0.25">
      <c r="D1181" s="13"/>
      <c r="E1181" s="44"/>
      <c r="G1181" s="28" t="str">
        <f>IF('Control de caja 14112023'!$D1181="","",G1180+'Control de caja 14112023'!$F1181)</f>
        <v/>
      </c>
    </row>
    <row r="1182" spans="4:7" ht="15" customHeight="1" x14ac:dyDescent="0.25">
      <c r="D1182" s="13"/>
      <c r="E1182" s="44"/>
      <c r="G1182" s="28" t="str">
        <f>IF('Control de caja 14112023'!$D1182="","",G1181+'Control de caja 14112023'!$F1182)</f>
        <v/>
      </c>
    </row>
    <row r="1183" spans="4:7" ht="15" customHeight="1" x14ac:dyDescent="0.25">
      <c r="D1183" s="13"/>
      <c r="E1183" s="44"/>
      <c r="G1183" s="28" t="str">
        <f>IF('Control de caja 14112023'!$D1183="","",G1182+'Control de caja 14112023'!$F1183)</f>
        <v/>
      </c>
    </row>
    <row r="1184" spans="4:7" ht="15" customHeight="1" x14ac:dyDescent="0.25">
      <c r="D1184" s="13"/>
      <c r="E1184" s="44"/>
      <c r="G1184" s="28" t="str">
        <f>IF('Control de caja 14112023'!$D1184="","",G1183+'Control de caja 14112023'!$F1184)</f>
        <v/>
      </c>
    </row>
    <row r="1185" spans="4:7" ht="15" customHeight="1" x14ac:dyDescent="0.25">
      <c r="D1185" s="13"/>
      <c r="E1185" s="44"/>
      <c r="G1185" s="28" t="str">
        <f>IF('Control de caja 14112023'!$D1185="","",G1184+'Control de caja 14112023'!$F1185)</f>
        <v/>
      </c>
    </row>
    <row r="1186" spans="4:7" ht="15" customHeight="1" x14ac:dyDescent="0.25">
      <c r="D1186" s="13"/>
      <c r="E1186" s="44"/>
      <c r="G1186" s="28" t="str">
        <f>IF('Control de caja 14112023'!$D1186="","",G1185+'Control de caja 14112023'!$F1186)</f>
        <v/>
      </c>
    </row>
    <row r="1187" spans="4:7" ht="15" customHeight="1" x14ac:dyDescent="0.25">
      <c r="D1187" s="13"/>
      <c r="E1187" s="44"/>
      <c r="G1187" s="28" t="str">
        <f>IF('Control de caja 14112023'!$D1187="","",G1186+'Control de caja 14112023'!$F1187)</f>
        <v/>
      </c>
    </row>
    <row r="1188" spans="4:7" ht="15" customHeight="1" x14ac:dyDescent="0.25">
      <c r="D1188" s="13"/>
      <c r="E1188" s="44"/>
      <c r="G1188" s="28" t="str">
        <f>IF('Control de caja 14112023'!$D1188="","",G1187+'Control de caja 14112023'!$F1188)</f>
        <v/>
      </c>
    </row>
    <row r="1189" spans="4:7" ht="15" customHeight="1" x14ac:dyDescent="0.25">
      <c r="D1189" s="13"/>
      <c r="E1189" s="44"/>
      <c r="G1189" s="28" t="str">
        <f>IF('Control de caja 14112023'!$D1189="","",G1188+'Control de caja 14112023'!$F1189)</f>
        <v/>
      </c>
    </row>
    <row r="1190" spans="4:7" ht="15" customHeight="1" x14ac:dyDescent="0.25">
      <c r="D1190" s="13"/>
      <c r="E1190" s="44"/>
      <c r="G1190" s="28" t="str">
        <f>IF('Control de caja 14112023'!$D1190="","",G1189+'Control de caja 14112023'!$F1190)</f>
        <v/>
      </c>
    </row>
    <row r="1191" spans="4:7" ht="15" customHeight="1" x14ac:dyDescent="0.25">
      <c r="D1191" s="13"/>
      <c r="E1191" s="44"/>
      <c r="G1191" s="28" t="str">
        <f>IF('Control de caja 14112023'!$D1191="","",G1190+'Control de caja 14112023'!$F1191)</f>
        <v/>
      </c>
    </row>
    <row r="1192" spans="4:7" ht="15" customHeight="1" x14ac:dyDescent="0.25">
      <c r="D1192" s="13"/>
      <c r="E1192" s="44"/>
      <c r="G1192" s="28" t="str">
        <f>IF('Control de caja 14112023'!$D1192="","",G1191+'Control de caja 14112023'!$F1192)</f>
        <v/>
      </c>
    </row>
    <row r="1193" spans="4:7" ht="15" customHeight="1" x14ac:dyDescent="0.25">
      <c r="D1193" s="13"/>
      <c r="E1193" s="44"/>
      <c r="G1193" s="28" t="str">
        <f>IF('Control de caja 14112023'!$D1193="","",G1192+'Control de caja 14112023'!$F1193)</f>
        <v/>
      </c>
    </row>
    <row r="1194" spans="4:7" ht="15" customHeight="1" x14ac:dyDescent="0.25">
      <c r="D1194" s="13"/>
      <c r="E1194" s="44"/>
      <c r="G1194" s="28" t="str">
        <f>IF('Control de caja 14112023'!$D1194="","",G1193+'Control de caja 14112023'!$F1194)</f>
        <v/>
      </c>
    </row>
    <row r="1195" spans="4:7" ht="15" customHeight="1" x14ac:dyDescent="0.25">
      <c r="D1195" s="13"/>
      <c r="E1195" s="44"/>
      <c r="G1195" s="28" t="str">
        <f>IF('Control de caja 14112023'!$D1195="","",G1194+'Control de caja 14112023'!$F1195)</f>
        <v/>
      </c>
    </row>
    <row r="1196" spans="4:7" ht="15" customHeight="1" x14ac:dyDescent="0.25">
      <c r="D1196" s="13"/>
      <c r="E1196" s="44"/>
      <c r="G1196" s="28" t="str">
        <f>IF('Control de caja 14112023'!$D1196="","",G1195+'Control de caja 14112023'!$F1196)</f>
        <v/>
      </c>
    </row>
    <row r="1197" spans="4:7" ht="15" customHeight="1" x14ac:dyDescent="0.25">
      <c r="D1197" s="13"/>
      <c r="E1197" s="44"/>
      <c r="G1197" s="28" t="str">
        <f>IF('Control de caja 14112023'!$D1197="","",G1196+'Control de caja 14112023'!$F1197)</f>
        <v/>
      </c>
    </row>
    <row r="1198" spans="4:7" ht="15" customHeight="1" x14ac:dyDescent="0.25">
      <c r="D1198" s="13"/>
      <c r="E1198" s="44"/>
      <c r="G1198" s="28" t="str">
        <f>IF('Control de caja 14112023'!$D1198="","",G1197+'Control de caja 14112023'!$F1198)</f>
        <v/>
      </c>
    </row>
    <row r="1199" spans="4:7" ht="15" customHeight="1" x14ac:dyDescent="0.25">
      <c r="D1199" s="13"/>
      <c r="E1199" s="44"/>
      <c r="G1199" s="28" t="str">
        <f>IF('Control de caja 14112023'!$D1199="","",G1198+'Control de caja 14112023'!$F1199)</f>
        <v/>
      </c>
    </row>
    <row r="1200" spans="4:7" ht="15" customHeight="1" x14ac:dyDescent="0.25">
      <c r="D1200" s="13"/>
      <c r="E1200" s="44"/>
      <c r="G1200" s="28" t="str">
        <f>IF('Control de caja 14112023'!$D1200="","",G1199+'Control de caja 14112023'!$F1200)</f>
        <v/>
      </c>
    </row>
    <row r="1201" spans="4:7" ht="15" customHeight="1" x14ac:dyDescent="0.25">
      <c r="D1201" s="13"/>
      <c r="E1201" s="44"/>
      <c r="G1201" s="28" t="str">
        <f>IF('Control de caja 14112023'!$D1201="","",G1200+'Control de caja 14112023'!$F1201)</f>
        <v/>
      </c>
    </row>
    <row r="1202" spans="4:7" ht="15" customHeight="1" x14ac:dyDescent="0.25">
      <c r="D1202" s="13"/>
      <c r="E1202" s="44"/>
      <c r="G1202" s="28" t="str">
        <f>IF('Control de caja 14112023'!$D1202="","",G1201+'Control de caja 14112023'!$F1202)</f>
        <v/>
      </c>
    </row>
    <row r="1203" spans="4:7" ht="15" customHeight="1" x14ac:dyDescent="0.25">
      <c r="D1203" s="13"/>
      <c r="E1203" s="44"/>
      <c r="G1203" s="28" t="str">
        <f>IF('Control de caja 14112023'!$D1203="","",G1202+'Control de caja 14112023'!$F1203)</f>
        <v/>
      </c>
    </row>
    <row r="1204" spans="4:7" ht="15" customHeight="1" x14ac:dyDescent="0.25">
      <c r="D1204" s="13"/>
      <c r="E1204" s="44"/>
      <c r="G1204" s="28" t="str">
        <f>IF('Control de caja 14112023'!$D1204="","",G1203+'Control de caja 14112023'!$F1204)</f>
        <v/>
      </c>
    </row>
    <row r="1205" spans="4:7" ht="15" customHeight="1" x14ac:dyDescent="0.25">
      <c r="D1205" s="13"/>
      <c r="E1205" s="44"/>
      <c r="G1205" s="28" t="str">
        <f>IF('Control de caja 14112023'!$D1205="","",G1204+'Control de caja 14112023'!$F1205)</f>
        <v/>
      </c>
    </row>
    <row r="1206" spans="4:7" ht="15" customHeight="1" x14ac:dyDescent="0.25">
      <c r="D1206" s="13"/>
      <c r="E1206" s="44"/>
      <c r="G1206" s="28" t="str">
        <f>IF('Control de caja 14112023'!$D1206="","",G1205+'Control de caja 14112023'!$F1206)</f>
        <v/>
      </c>
    </row>
    <row r="1207" spans="4:7" ht="15" customHeight="1" x14ac:dyDescent="0.25">
      <c r="D1207" s="13"/>
      <c r="E1207" s="44"/>
      <c r="G1207" s="28" t="str">
        <f>IF('Control de caja 14112023'!$D1207="","",G1206+'Control de caja 14112023'!$F1207)</f>
        <v/>
      </c>
    </row>
    <row r="1208" spans="4:7" ht="15" customHeight="1" x14ac:dyDescent="0.25">
      <c r="D1208" s="13"/>
      <c r="E1208" s="44"/>
      <c r="G1208" s="28" t="str">
        <f>IF('Control de caja 14112023'!$D1208="","",G1207+'Control de caja 14112023'!$F1208)</f>
        <v/>
      </c>
    </row>
    <row r="1209" spans="4:7" ht="15" customHeight="1" x14ac:dyDescent="0.25">
      <c r="D1209" s="13"/>
      <c r="E1209" s="44"/>
      <c r="G1209" s="28" t="str">
        <f>IF('Control de caja 14112023'!$D1209="","",G1208+'Control de caja 14112023'!$F1209)</f>
        <v/>
      </c>
    </row>
    <row r="1210" spans="4:7" ht="15" customHeight="1" x14ac:dyDescent="0.25">
      <c r="D1210" s="13"/>
      <c r="E1210" s="44"/>
      <c r="G1210" s="28" t="str">
        <f>IF('Control de caja 14112023'!$D1210="","",G1209+'Control de caja 14112023'!$F1210)</f>
        <v/>
      </c>
    </row>
    <row r="1211" spans="4:7" ht="15" customHeight="1" x14ac:dyDescent="0.25">
      <c r="D1211" s="13"/>
      <c r="E1211" s="44"/>
      <c r="G1211" s="28" t="str">
        <f>IF('Control de caja 14112023'!$D1211="","",G1210+'Control de caja 14112023'!$F1211)</f>
        <v/>
      </c>
    </row>
    <row r="1212" spans="4:7" ht="15" customHeight="1" x14ac:dyDescent="0.25">
      <c r="D1212" s="13"/>
      <c r="E1212" s="44"/>
      <c r="G1212" s="28" t="str">
        <f>IF('Control de caja 14112023'!$D1212="","",G1211+'Control de caja 14112023'!$F1212)</f>
        <v/>
      </c>
    </row>
    <row r="1213" spans="4:7" ht="15" customHeight="1" x14ac:dyDescent="0.25">
      <c r="D1213" s="13"/>
      <c r="E1213" s="44"/>
      <c r="G1213" s="28" t="str">
        <f>IF('Control de caja 14112023'!$D1213="","",G1212+'Control de caja 14112023'!$F1213)</f>
        <v/>
      </c>
    </row>
    <row r="1214" spans="4:7" ht="15" customHeight="1" x14ac:dyDescent="0.25">
      <c r="D1214" s="13"/>
      <c r="E1214" s="44"/>
      <c r="G1214" s="28" t="str">
        <f>IF('Control de caja 14112023'!$D1214="","",G1213+'Control de caja 14112023'!$F1214)</f>
        <v/>
      </c>
    </row>
    <row r="1215" spans="4:7" ht="15" customHeight="1" x14ac:dyDescent="0.25">
      <c r="D1215" s="13"/>
      <c r="E1215" s="44"/>
      <c r="G1215" s="28" t="str">
        <f>IF('Control de caja 14112023'!$D1215="","",G1214+'Control de caja 14112023'!$F1215)</f>
        <v/>
      </c>
    </row>
    <row r="1216" spans="4:7" ht="15" customHeight="1" x14ac:dyDescent="0.25">
      <c r="D1216" s="13"/>
      <c r="E1216" s="44"/>
      <c r="G1216" s="28" t="str">
        <f>IF('Control de caja 14112023'!$D1216="","",G1215+'Control de caja 14112023'!$F1216)</f>
        <v/>
      </c>
    </row>
    <row r="1217" spans="4:7" ht="15" customHeight="1" x14ac:dyDescent="0.25">
      <c r="D1217" s="13"/>
      <c r="E1217" s="44"/>
      <c r="G1217" s="28" t="str">
        <f>IF('Control de caja 14112023'!$D1217="","",G1216+'Control de caja 14112023'!$F1217)</f>
        <v/>
      </c>
    </row>
    <row r="1218" spans="4:7" ht="15" customHeight="1" x14ac:dyDescent="0.25">
      <c r="D1218" s="13"/>
      <c r="E1218" s="44"/>
      <c r="G1218" s="28" t="str">
        <f>IF('Control de caja 14112023'!$D1218="","",G1217+'Control de caja 14112023'!$F1218)</f>
        <v/>
      </c>
    </row>
    <row r="1219" spans="4:7" ht="15" customHeight="1" x14ac:dyDescent="0.25">
      <c r="D1219" s="13"/>
      <c r="E1219" s="44"/>
      <c r="G1219" s="28" t="str">
        <f>IF('Control de caja 14112023'!$D1219="","",G1218+'Control de caja 14112023'!$F1219)</f>
        <v/>
      </c>
    </row>
    <row r="1220" spans="4:7" ht="15" customHeight="1" x14ac:dyDescent="0.25">
      <c r="D1220" s="13"/>
      <c r="E1220" s="44"/>
      <c r="G1220" s="28" t="str">
        <f>IF('Control de caja 14112023'!$D1220="","",G1219+'Control de caja 14112023'!$F1220)</f>
        <v/>
      </c>
    </row>
    <row r="1221" spans="4:7" ht="15" customHeight="1" x14ac:dyDescent="0.25">
      <c r="D1221" s="13"/>
      <c r="E1221" s="44"/>
      <c r="G1221" s="28" t="str">
        <f>IF('Control de caja 14112023'!$D1221="","",G1220+'Control de caja 14112023'!$F1221)</f>
        <v/>
      </c>
    </row>
    <row r="1222" spans="4:7" ht="15" customHeight="1" x14ac:dyDescent="0.25">
      <c r="D1222" s="13"/>
      <c r="E1222" s="44"/>
      <c r="G1222" s="28" t="str">
        <f>IF('Control de caja 14112023'!$D1222="","",G1221+'Control de caja 14112023'!$F1222)</f>
        <v/>
      </c>
    </row>
    <row r="1223" spans="4:7" ht="15" customHeight="1" x14ac:dyDescent="0.25">
      <c r="D1223" s="13"/>
      <c r="E1223" s="44"/>
      <c r="G1223" s="28" t="str">
        <f>IF('Control de caja 14112023'!$D1223="","",G1222+'Control de caja 14112023'!$F1223)</f>
        <v/>
      </c>
    </row>
    <row r="1224" spans="4:7" ht="15" customHeight="1" x14ac:dyDescent="0.25">
      <c r="D1224" s="13"/>
      <c r="E1224" s="44"/>
      <c r="G1224" s="28" t="str">
        <f>IF('Control de caja 14112023'!$D1224="","",G1223+'Control de caja 14112023'!$F1224)</f>
        <v/>
      </c>
    </row>
    <row r="1225" spans="4:7" ht="15" customHeight="1" x14ac:dyDescent="0.25">
      <c r="D1225" s="13"/>
      <c r="E1225" s="44"/>
      <c r="G1225" s="28" t="str">
        <f>IF('Control de caja 14112023'!$D1225="","",G1224+'Control de caja 14112023'!$F1225)</f>
        <v/>
      </c>
    </row>
    <row r="1226" spans="4:7" ht="15" customHeight="1" x14ac:dyDescent="0.25">
      <c r="D1226" s="13"/>
      <c r="E1226" s="44"/>
      <c r="G1226" s="28" t="str">
        <f>IF('Control de caja 14112023'!$D1226="","",G1225+'Control de caja 14112023'!$F1226)</f>
        <v/>
      </c>
    </row>
    <row r="1227" spans="4:7" ht="15" customHeight="1" x14ac:dyDescent="0.25">
      <c r="D1227" s="13"/>
      <c r="E1227" s="44"/>
      <c r="G1227" s="28" t="str">
        <f>IF('Control de caja 14112023'!$D1227="","",G1226+'Control de caja 14112023'!$F1227)</f>
        <v/>
      </c>
    </row>
    <row r="1228" spans="4:7" ht="15" customHeight="1" x14ac:dyDescent="0.25">
      <c r="D1228" s="13"/>
      <c r="E1228" s="44"/>
      <c r="G1228" s="28" t="str">
        <f>IF('Control de caja 14112023'!$D1228="","",G1227+'Control de caja 14112023'!$F1228)</f>
        <v/>
      </c>
    </row>
    <row r="1229" spans="4:7" ht="15" customHeight="1" x14ac:dyDescent="0.25">
      <c r="D1229" s="13"/>
      <c r="E1229" s="44"/>
      <c r="G1229" s="28" t="str">
        <f>IF('Control de caja 14112023'!$D1229="","",G1228+'Control de caja 14112023'!$F1229)</f>
        <v/>
      </c>
    </row>
    <row r="1230" spans="4:7" ht="15" customHeight="1" x14ac:dyDescent="0.25">
      <c r="D1230" s="13"/>
      <c r="E1230" s="44"/>
      <c r="G1230" s="28" t="str">
        <f>IF('Control de caja 14112023'!$D1230="","",G1229+'Control de caja 14112023'!$F1230)</f>
        <v/>
      </c>
    </row>
    <row r="1231" spans="4:7" ht="15" customHeight="1" x14ac:dyDescent="0.25">
      <c r="D1231" s="13"/>
      <c r="E1231" s="44"/>
      <c r="G1231" s="28" t="str">
        <f>IF('Control de caja 14112023'!$D1231="","",G1230+'Control de caja 14112023'!$F1231)</f>
        <v/>
      </c>
    </row>
    <row r="1232" spans="4:7" ht="15" customHeight="1" x14ac:dyDescent="0.25">
      <c r="D1232" s="13"/>
      <c r="E1232" s="44"/>
      <c r="G1232" s="28" t="str">
        <f>IF('Control de caja 14112023'!$D1232="","",G1231+'Control de caja 14112023'!$F1232)</f>
        <v/>
      </c>
    </row>
    <row r="1233" spans="4:7" ht="15" customHeight="1" x14ac:dyDescent="0.25">
      <c r="D1233" s="13"/>
      <c r="E1233" s="44"/>
      <c r="G1233" s="28" t="str">
        <f>IF('Control de caja 14112023'!$D1233="","",G1232+'Control de caja 14112023'!$F1233)</f>
        <v/>
      </c>
    </row>
    <row r="1234" spans="4:7" ht="15" customHeight="1" x14ac:dyDescent="0.25">
      <c r="D1234" s="13"/>
      <c r="E1234" s="44"/>
      <c r="G1234" s="28" t="str">
        <f>IF('Control de caja 14112023'!$D1234="","",G1233+'Control de caja 14112023'!$F1234)</f>
        <v/>
      </c>
    </row>
    <row r="1235" spans="4:7" ht="15" customHeight="1" x14ac:dyDescent="0.25">
      <c r="D1235" s="13"/>
      <c r="E1235" s="44"/>
      <c r="G1235" s="28" t="str">
        <f>IF('Control de caja 14112023'!$D1235="","",G1234+'Control de caja 14112023'!$F1235)</f>
        <v/>
      </c>
    </row>
    <row r="1236" spans="4:7" ht="15" customHeight="1" x14ac:dyDescent="0.25">
      <c r="D1236" s="13"/>
      <c r="E1236" s="44"/>
      <c r="G1236" s="28" t="str">
        <f>IF('Control de caja 14112023'!$D1236="","",G1235+'Control de caja 14112023'!$F1236)</f>
        <v/>
      </c>
    </row>
    <row r="1237" spans="4:7" ht="15" customHeight="1" x14ac:dyDescent="0.25">
      <c r="D1237" s="13"/>
      <c r="E1237" s="44"/>
      <c r="G1237" s="28" t="str">
        <f>IF('Control de caja 14112023'!$D1237="","",G1236+'Control de caja 14112023'!$F1237)</f>
        <v/>
      </c>
    </row>
    <row r="1238" spans="4:7" ht="15" customHeight="1" x14ac:dyDescent="0.25">
      <c r="D1238" s="13"/>
      <c r="E1238" s="44"/>
      <c r="G1238" s="28" t="str">
        <f>IF('Control de caja 14112023'!$D1238="","",G1237+'Control de caja 14112023'!$F1238)</f>
        <v/>
      </c>
    </row>
    <row r="1239" spans="4:7" ht="15" customHeight="1" x14ac:dyDescent="0.25">
      <c r="D1239" s="13"/>
      <c r="E1239" s="44"/>
      <c r="G1239" s="28" t="str">
        <f>IF('Control de caja 14112023'!$D1239="","",G1238+'Control de caja 14112023'!$F1239)</f>
        <v/>
      </c>
    </row>
    <row r="1240" spans="4:7" ht="15" customHeight="1" x14ac:dyDescent="0.25">
      <c r="D1240" s="13"/>
      <c r="E1240" s="44"/>
      <c r="G1240" s="28" t="str">
        <f>IF('Control de caja 14112023'!$D1240="","",G1239+'Control de caja 14112023'!$F1240)</f>
        <v/>
      </c>
    </row>
    <row r="1241" spans="4:7" ht="15" customHeight="1" x14ac:dyDescent="0.25">
      <c r="D1241" s="13"/>
      <c r="E1241" s="44"/>
      <c r="G1241" s="28" t="str">
        <f>IF('Control de caja 14112023'!$D1241="","",G1240+'Control de caja 14112023'!$F1241)</f>
        <v/>
      </c>
    </row>
    <row r="1242" spans="4:7" ht="15" customHeight="1" x14ac:dyDescent="0.25">
      <c r="D1242" s="13"/>
      <c r="E1242" s="44"/>
      <c r="G1242" s="28" t="str">
        <f>IF('Control de caja 14112023'!$D1242="","",G1241+'Control de caja 14112023'!$F1242)</f>
        <v/>
      </c>
    </row>
    <row r="1243" spans="4:7" ht="15" customHeight="1" x14ac:dyDescent="0.25">
      <c r="D1243" s="13"/>
      <c r="E1243" s="44"/>
      <c r="G1243" s="28" t="str">
        <f>IF('Control de caja 14112023'!$D1243="","",G1242+'Control de caja 14112023'!$F1243)</f>
        <v/>
      </c>
    </row>
    <row r="1244" spans="4:7" ht="15" customHeight="1" x14ac:dyDescent="0.25">
      <c r="D1244" s="13"/>
      <c r="E1244" s="44"/>
      <c r="G1244" s="28" t="str">
        <f>IF('Control de caja 14112023'!$D1244="","",G1243+'Control de caja 14112023'!$F1244)</f>
        <v/>
      </c>
    </row>
    <row r="1245" spans="4:7" ht="15" customHeight="1" x14ac:dyDescent="0.25">
      <c r="D1245" s="13"/>
      <c r="E1245" s="44"/>
      <c r="G1245" s="28" t="str">
        <f>IF('Control de caja 14112023'!$D1245="","",G1244+'Control de caja 14112023'!$F1245)</f>
        <v/>
      </c>
    </row>
    <row r="1246" spans="4:7" ht="15" customHeight="1" x14ac:dyDescent="0.25">
      <c r="D1246" s="13"/>
      <c r="E1246" s="44"/>
      <c r="G1246" s="28" t="str">
        <f>IF('Control de caja 14112023'!$D1246="","",G1245+'Control de caja 14112023'!$F1246)</f>
        <v/>
      </c>
    </row>
    <row r="1247" spans="4:7" ht="15" customHeight="1" x14ac:dyDescent="0.25">
      <c r="D1247" s="13"/>
      <c r="E1247" s="44"/>
      <c r="G1247" s="28" t="str">
        <f>IF('Control de caja 14112023'!$D1247="","",G1246+'Control de caja 14112023'!$F1247)</f>
        <v/>
      </c>
    </row>
    <row r="1248" spans="4:7" ht="15" customHeight="1" x14ac:dyDescent="0.25">
      <c r="D1248" s="13"/>
      <c r="E1248" s="44"/>
      <c r="G1248" s="28" t="str">
        <f>IF('Control de caja 14112023'!$D1248="","",G1247+'Control de caja 14112023'!$F1248)</f>
        <v/>
      </c>
    </row>
    <row r="1249" spans="4:7" ht="15" customHeight="1" x14ac:dyDescent="0.25">
      <c r="D1249" s="13"/>
      <c r="E1249" s="44"/>
      <c r="G1249" s="28" t="str">
        <f>IF('Control de caja 14112023'!$D1249="","",G1248+'Control de caja 14112023'!$F1249)</f>
        <v/>
      </c>
    </row>
    <row r="1250" spans="4:7" ht="15" customHeight="1" x14ac:dyDescent="0.25">
      <c r="D1250" s="13"/>
      <c r="E1250" s="44"/>
      <c r="G1250" s="28" t="str">
        <f>IF('Control de caja 14112023'!$D1250="","",G1249+'Control de caja 14112023'!$F1250)</f>
        <v/>
      </c>
    </row>
    <row r="1251" spans="4:7" ht="15" customHeight="1" x14ac:dyDescent="0.25">
      <c r="D1251" s="13"/>
      <c r="E1251" s="44"/>
      <c r="G1251" s="28" t="str">
        <f>IF('Control de caja 14112023'!$D1251="","",G1250+'Control de caja 14112023'!$F1251)</f>
        <v/>
      </c>
    </row>
    <row r="1252" spans="4:7" ht="15" customHeight="1" x14ac:dyDescent="0.25">
      <c r="D1252" s="13"/>
      <c r="E1252" s="44"/>
      <c r="G1252" s="28" t="str">
        <f>IF('Control de caja 14112023'!$D1252="","",G1251+'Control de caja 14112023'!$F1252)</f>
        <v/>
      </c>
    </row>
    <row r="1253" spans="4:7" ht="15" customHeight="1" x14ac:dyDescent="0.25">
      <c r="D1253" s="13"/>
      <c r="E1253" s="44"/>
      <c r="G1253" s="28" t="str">
        <f>IF('Control de caja 14112023'!$D1253="","",G1252+'Control de caja 14112023'!$F1253)</f>
        <v/>
      </c>
    </row>
    <row r="1254" spans="4:7" ht="15" customHeight="1" x14ac:dyDescent="0.25">
      <c r="D1254" s="13"/>
      <c r="E1254" s="44"/>
      <c r="G1254" s="28" t="str">
        <f>IF('Control de caja 14112023'!$D1254="","",G1253+'Control de caja 14112023'!$F1254)</f>
        <v/>
      </c>
    </row>
    <row r="1255" spans="4:7" ht="15" customHeight="1" x14ac:dyDescent="0.25">
      <c r="D1255" s="13"/>
      <c r="E1255" s="44"/>
      <c r="G1255" s="28" t="str">
        <f>IF('Control de caja 14112023'!$D1255="","",G1254+'Control de caja 14112023'!$F1255)</f>
        <v/>
      </c>
    </row>
    <row r="1256" spans="4:7" ht="15" customHeight="1" x14ac:dyDescent="0.25">
      <c r="D1256" s="13"/>
      <c r="E1256" s="44"/>
      <c r="G1256" s="28" t="str">
        <f>IF('Control de caja 14112023'!$D1256="","",G1255+'Control de caja 14112023'!$F1256)</f>
        <v/>
      </c>
    </row>
    <row r="1257" spans="4:7" ht="15" customHeight="1" x14ac:dyDescent="0.25">
      <c r="D1257" s="13"/>
      <c r="E1257" s="44"/>
      <c r="G1257" s="28" t="str">
        <f>IF('Control de caja 14112023'!$D1257="","",G1256+'Control de caja 14112023'!$F1257)</f>
        <v/>
      </c>
    </row>
    <row r="1258" spans="4:7" ht="15" customHeight="1" x14ac:dyDescent="0.25">
      <c r="D1258" s="13"/>
      <c r="E1258" s="44"/>
      <c r="G1258" s="28" t="str">
        <f>IF('Control de caja 14112023'!$D1258="","",G1257+'Control de caja 14112023'!$F1258)</f>
        <v/>
      </c>
    </row>
    <row r="1259" spans="4:7" ht="15" customHeight="1" x14ac:dyDescent="0.25">
      <c r="D1259" s="13"/>
      <c r="E1259" s="44"/>
      <c r="G1259" s="28" t="str">
        <f>IF('Control de caja 14112023'!$D1259="","",G1258+'Control de caja 14112023'!$F1259)</f>
        <v/>
      </c>
    </row>
    <row r="1260" spans="4:7" ht="15" customHeight="1" x14ac:dyDescent="0.25">
      <c r="D1260" s="13"/>
      <c r="E1260" s="44"/>
      <c r="G1260" s="28" t="str">
        <f>IF('Control de caja 14112023'!$D1260="","",G1259+'Control de caja 14112023'!$F1260)</f>
        <v/>
      </c>
    </row>
    <row r="1261" spans="4:7" ht="15" customHeight="1" x14ac:dyDescent="0.25">
      <c r="D1261" s="13"/>
      <c r="E1261" s="44"/>
      <c r="G1261" s="28" t="str">
        <f>IF('Control de caja 14112023'!$D1261="","",G1260+'Control de caja 14112023'!$F1261)</f>
        <v/>
      </c>
    </row>
    <row r="1262" spans="4:7" ht="15" customHeight="1" x14ac:dyDescent="0.25">
      <c r="D1262" s="13"/>
      <c r="E1262" s="44"/>
      <c r="G1262" s="28" t="str">
        <f>IF('Control de caja 14112023'!$D1262="","",G1261+'Control de caja 14112023'!$F1262)</f>
        <v/>
      </c>
    </row>
    <row r="1263" spans="4:7" ht="15" customHeight="1" x14ac:dyDescent="0.25">
      <c r="D1263" s="13"/>
      <c r="E1263" s="44"/>
      <c r="G1263" s="28" t="str">
        <f>IF('Control de caja 14112023'!$D1263="","",G1262+'Control de caja 14112023'!$F1263)</f>
        <v/>
      </c>
    </row>
    <row r="1264" spans="4:7" ht="15" customHeight="1" x14ac:dyDescent="0.25">
      <c r="D1264" s="13"/>
      <c r="E1264" s="44"/>
      <c r="G1264" s="28" t="str">
        <f>IF('Control de caja 14112023'!$D1264="","",G1263+'Control de caja 14112023'!$F1264)</f>
        <v/>
      </c>
    </row>
    <row r="1265" spans="4:7" ht="15" customHeight="1" x14ac:dyDescent="0.25">
      <c r="D1265" s="13"/>
      <c r="E1265" s="44"/>
      <c r="G1265" s="28" t="str">
        <f>IF('Control de caja 14112023'!$D1265="","",G1264+'Control de caja 14112023'!$F1265)</f>
        <v/>
      </c>
    </row>
    <row r="1266" spans="4:7" ht="15" customHeight="1" x14ac:dyDescent="0.25">
      <c r="D1266" s="13"/>
      <c r="E1266" s="44"/>
      <c r="G1266" s="28" t="str">
        <f>IF('Control de caja 14112023'!$D1266="","",G1265+'Control de caja 14112023'!$F1266)</f>
        <v/>
      </c>
    </row>
    <row r="1267" spans="4:7" ht="15" customHeight="1" x14ac:dyDescent="0.25">
      <c r="D1267" s="13"/>
      <c r="E1267" s="44"/>
      <c r="G1267" s="28" t="str">
        <f>IF('Control de caja 14112023'!$D1267="","",G1266+'Control de caja 14112023'!$F1267)</f>
        <v/>
      </c>
    </row>
    <row r="1268" spans="4:7" ht="15" customHeight="1" x14ac:dyDescent="0.25">
      <c r="D1268" s="13"/>
      <c r="E1268" s="44"/>
      <c r="G1268" s="28" t="str">
        <f>IF('Control de caja 14112023'!$D1268="","",G1267+'Control de caja 14112023'!$F1268)</f>
        <v/>
      </c>
    </row>
    <row r="1269" spans="4:7" ht="15" customHeight="1" x14ac:dyDescent="0.25">
      <c r="D1269" s="13"/>
      <c r="E1269" s="44"/>
      <c r="G1269" s="28" t="str">
        <f>IF('Control de caja 14112023'!$D1269="","",G1268+'Control de caja 14112023'!$F1269)</f>
        <v/>
      </c>
    </row>
    <row r="1270" spans="4:7" ht="15" customHeight="1" x14ac:dyDescent="0.25">
      <c r="D1270" s="13"/>
      <c r="E1270" s="44"/>
      <c r="G1270" s="28" t="str">
        <f>IF('Control de caja 14112023'!$D1270="","",G1269+'Control de caja 14112023'!$F1270)</f>
        <v/>
      </c>
    </row>
    <row r="1271" spans="4:7" ht="15" customHeight="1" x14ac:dyDescent="0.25">
      <c r="D1271" s="13"/>
      <c r="E1271" s="44"/>
      <c r="G1271" s="28" t="str">
        <f>IF('Control de caja 14112023'!$D1271="","",G1270+'Control de caja 14112023'!$F1271)</f>
        <v/>
      </c>
    </row>
    <row r="1272" spans="4:7" ht="15" customHeight="1" x14ac:dyDescent="0.25">
      <c r="D1272" s="13"/>
      <c r="E1272" s="44"/>
      <c r="G1272" s="28" t="str">
        <f>IF('Control de caja 14112023'!$D1272="","",G1271+'Control de caja 14112023'!$F1272)</f>
        <v/>
      </c>
    </row>
    <row r="1273" spans="4:7" ht="15" customHeight="1" x14ac:dyDescent="0.25">
      <c r="D1273" s="13"/>
      <c r="E1273" s="44"/>
      <c r="G1273" s="28" t="str">
        <f>IF('Control de caja 14112023'!$D1273="","",G1272+'Control de caja 14112023'!$F1273)</f>
        <v/>
      </c>
    </row>
    <row r="1274" spans="4:7" ht="15" customHeight="1" x14ac:dyDescent="0.25">
      <c r="D1274" s="13"/>
      <c r="E1274" s="44"/>
      <c r="G1274" s="28" t="str">
        <f>IF('Control de caja 14112023'!$D1274="","",G1273+'Control de caja 14112023'!$F1274)</f>
        <v/>
      </c>
    </row>
    <row r="1275" spans="4:7" ht="15" customHeight="1" x14ac:dyDescent="0.25">
      <c r="D1275" s="13"/>
      <c r="E1275" s="44"/>
      <c r="G1275" s="28" t="str">
        <f>IF('Control de caja 14112023'!$D1275="","",G1274+'Control de caja 14112023'!$F1275)</f>
        <v/>
      </c>
    </row>
    <row r="1276" spans="4:7" ht="15" customHeight="1" x14ac:dyDescent="0.25">
      <c r="D1276" s="13"/>
      <c r="E1276" s="44"/>
      <c r="G1276" s="28" t="str">
        <f>IF('Control de caja 14112023'!$D1276="","",G1275+'Control de caja 14112023'!$F1276)</f>
        <v/>
      </c>
    </row>
    <row r="1277" spans="4:7" ht="15" customHeight="1" x14ac:dyDescent="0.25">
      <c r="D1277" s="13"/>
      <c r="E1277" s="44"/>
      <c r="G1277" s="28" t="str">
        <f>IF('Control de caja 14112023'!$D1277="","",G1276+'Control de caja 14112023'!$F1277)</f>
        <v/>
      </c>
    </row>
    <row r="1278" spans="4:7" ht="15" customHeight="1" x14ac:dyDescent="0.25">
      <c r="D1278" s="13"/>
      <c r="E1278" s="44"/>
      <c r="G1278" s="28" t="str">
        <f>IF('Control de caja 14112023'!$D1278="","",G1277+'Control de caja 14112023'!$F1278)</f>
        <v/>
      </c>
    </row>
    <row r="1279" spans="4:7" ht="15" customHeight="1" x14ac:dyDescent="0.25">
      <c r="D1279" s="13"/>
      <c r="E1279" s="44"/>
      <c r="G1279" s="28" t="str">
        <f>IF('Control de caja 14112023'!$D1279="","",G1278+'Control de caja 14112023'!$F1279)</f>
        <v/>
      </c>
    </row>
    <row r="1280" spans="4:7" ht="15" customHeight="1" x14ac:dyDescent="0.25">
      <c r="D1280" s="13"/>
      <c r="E1280" s="44"/>
      <c r="G1280" s="28" t="str">
        <f>IF('Control de caja 14112023'!$D1280="","",G1279+'Control de caja 14112023'!$F1280)</f>
        <v/>
      </c>
    </row>
    <row r="1281" spans="4:7" ht="15" customHeight="1" x14ac:dyDescent="0.25">
      <c r="D1281" s="13"/>
      <c r="E1281" s="44"/>
      <c r="G1281" s="28" t="str">
        <f>IF('Control de caja 14112023'!$D1281="","",G1280+'Control de caja 14112023'!$F1281)</f>
        <v/>
      </c>
    </row>
    <row r="1282" spans="4:7" ht="15" customHeight="1" x14ac:dyDescent="0.25">
      <c r="D1282" s="13"/>
      <c r="E1282" s="44"/>
      <c r="G1282" s="28" t="str">
        <f>IF('Control de caja 14112023'!$D1282="","",G1281+'Control de caja 14112023'!$F1282)</f>
        <v/>
      </c>
    </row>
    <row r="1283" spans="4:7" ht="15" customHeight="1" x14ac:dyDescent="0.25">
      <c r="D1283" s="13"/>
      <c r="E1283" s="44"/>
      <c r="G1283" s="28" t="str">
        <f>IF('Control de caja 14112023'!$D1283="","",G1282+'Control de caja 14112023'!$F1283)</f>
        <v/>
      </c>
    </row>
    <row r="1284" spans="4:7" ht="15" customHeight="1" x14ac:dyDescent="0.25">
      <c r="D1284" s="13"/>
      <c r="E1284" s="44"/>
      <c r="G1284" s="28" t="str">
        <f>IF('Control de caja 14112023'!$D1284="","",G1283+'Control de caja 14112023'!$F1284)</f>
        <v/>
      </c>
    </row>
    <row r="1285" spans="4:7" ht="15" customHeight="1" x14ac:dyDescent="0.25">
      <c r="D1285" s="13"/>
      <c r="E1285" s="44"/>
      <c r="G1285" s="28" t="str">
        <f>IF('Control de caja 14112023'!$D1285="","",G1284+'Control de caja 14112023'!$F1285)</f>
        <v/>
      </c>
    </row>
    <row r="1286" spans="4:7" ht="15" customHeight="1" x14ac:dyDescent="0.25">
      <c r="D1286" s="13"/>
      <c r="E1286" s="44"/>
      <c r="G1286" s="28" t="str">
        <f>IF('Control de caja 14112023'!$D1286="","",G1285+'Control de caja 14112023'!$F1286)</f>
        <v/>
      </c>
    </row>
    <row r="1287" spans="4:7" ht="15" customHeight="1" x14ac:dyDescent="0.25">
      <c r="D1287" s="13"/>
      <c r="E1287" s="44"/>
      <c r="G1287" s="28" t="str">
        <f>IF('Control de caja 14112023'!$D1287="","",G1286+'Control de caja 14112023'!$F1287)</f>
        <v/>
      </c>
    </row>
    <row r="1288" spans="4:7" ht="15" customHeight="1" x14ac:dyDescent="0.25">
      <c r="D1288" s="13"/>
      <c r="E1288" s="44"/>
      <c r="G1288" s="28" t="str">
        <f>IF('Control de caja 14112023'!$D1288="","",G1287+'Control de caja 14112023'!$F1288)</f>
        <v/>
      </c>
    </row>
    <row r="1289" spans="4:7" ht="15" customHeight="1" x14ac:dyDescent="0.25">
      <c r="D1289" s="13"/>
      <c r="E1289" s="44"/>
      <c r="G1289" s="28" t="str">
        <f>IF('Control de caja 14112023'!$D1289="","",G1288+'Control de caja 14112023'!$F1289)</f>
        <v/>
      </c>
    </row>
    <row r="1290" spans="4:7" ht="15" customHeight="1" x14ac:dyDescent="0.25">
      <c r="D1290" s="13"/>
      <c r="E1290" s="44"/>
      <c r="G1290" s="28" t="str">
        <f>IF('Control de caja 14112023'!$D1290="","",G1289+'Control de caja 14112023'!$F1290)</f>
        <v/>
      </c>
    </row>
    <row r="1291" spans="4:7" ht="15" customHeight="1" x14ac:dyDescent="0.25">
      <c r="D1291" s="13"/>
      <c r="E1291" s="44"/>
      <c r="G1291" s="28" t="str">
        <f>IF('Control de caja 14112023'!$D1291="","",G1290+'Control de caja 14112023'!$F1291)</f>
        <v/>
      </c>
    </row>
    <row r="1292" spans="4:7" ht="15" customHeight="1" x14ac:dyDescent="0.25">
      <c r="D1292" s="13"/>
      <c r="E1292" s="44"/>
      <c r="G1292" s="28" t="str">
        <f>IF('Control de caja 14112023'!$D1292="","",G1291+'Control de caja 14112023'!$F1292)</f>
        <v/>
      </c>
    </row>
    <row r="1293" spans="4:7" ht="15" customHeight="1" x14ac:dyDescent="0.25">
      <c r="D1293" s="13"/>
      <c r="E1293" s="44"/>
      <c r="G1293" s="28" t="str">
        <f>IF('Control de caja 14112023'!$D1293="","",G1292+'Control de caja 14112023'!$F1293)</f>
        <v/>
      </c>
    </row>
    <row r="1294" spans="4:7" ht="15" customHeight="1" x14ac:dyDescent="0.25">
      <c r="D1294" s="13"/>
      <c r="E1294" s="44"/>
      <c r="G1294" s="28" t="str">
        <f>IF('Control de caja 14112023'!$D1294="","",G1293+'Control de caja 14112023'!$F1294)</f>
        <v/>
      </c>
    </row>
    <row r="1295" spans="4:7" ht="15" customHeight="1" x14ac:dyDescent="0.25">
      <c r="D1295" s="13"/>
      <c r="E1295" s="44"/>
      <c r="G1295" s="28" t="str">
        <f>IF('Control de caja 14112023'!$D1295="","",G1294+'Control de caja 14112023'!$F1295)</f>
        <v/>
      </c>
    </row>
    <row r="1296" spans="4:7" ht="15" customHeight="1" x14ac:dyDescent="0.25">
      <c r="D1296" s="13"/>
      <c r="E1296" s="44"/>
      <c r="G1296" s="28" t="str">
        <f>IF('Control de caja 14112023'!$D1296="","",G1295+'Control de caja 14112023'!$F1296)</f>
        <v/>
      </c>
    </row>
    <row r="1297" spans="4:7" ht="15" customHeight="1" x14ac:dyDescent="0.25">
      <c r="D1297" s="13"/>
      <c r="E1297" s="44"/>
      <c r="G1297" s="28" t="str">
        <f>IF('Control de caja 14112023'!$D1297="","",G1296+'Control de caja 14112023'!$F1297)</f>
        <v/>
      </c>
    </row>
    <row r="1298" spans="4:7" ht="15" customHeight="1" x14ac:dyDescent="0.25">
      <c r="D1298" s="13"/>
      <c r="E1298" s="44"/>
      <c r="G1298" s="28" t="str">
        <f>IF('Control de caja 14112023'!$D1298="","",G1297+'Control de caja 14112023'!$F1298)</f>
        <v/>
      </c>
    </row>
    <row r="1299" spans="4:7" ht="15" customHeight="1" x14ac:dyDescent="0.25">
      <c r="D1299" s="13"/>
      <c r="E1299" s="44"/>
      <c r="G1299" s="28" t="str">
        <f>IF('Control de caja 14112023'!$D1299="","",G1298+'Control de caja 14112023'!$F1299)</f>
        <v/>
      </c>
    </row>
    <row r="1300" spans="4:7" ht="15" customHeight="1" x14ac:dyDescent="0.25">
      <c r="D1300" s="13"/>
      <c r="E1300" s="44"/>
      <c r="G1300" s="28" t="str">
        <f>IF('Control de caja 14112023'!$D1300="","",G1299+'Control de caja 14112023'!$F1300)</f>
        <v/>
      </c>
    </row>
    <row r="1301" spans="4:7" ht="15" customHeight="1" x14ac:dyDescent="0.25">
      <c r="D1301" s="13"/>
      <c r="E1301" s="44"/>
      <c r="G1301" s="28" t="str">
        <f>IF('Control de caja 14112023'!$D1301="","",G1300+'Control de caja 14112023'!$F1301)</f>
        <v/>
      </c>
    </row>
    <row r="1302" spans="4:7" ht="15" customHeight="1" x14ac:dyDescent="0.25">
      <c r="D1302" s="13"/>
      <c r="E1302" s="44"/>
      <c r="G1302" s="28" t="str">
        <f>IF('Control de caja 14112023'!$D1302="","",G1301+'Control de caja 14112023'!$F1302)</f>
        <v/>
      </c>
    </row>
    <row r="1303" spans="4:7" ht="15" customHeight="1" x14ac:dyDescent="0.25">
      <c r="D1303" s="13"/>
      <c r="E1303" s="44"/>
      <c r="G1303" s="28" t="str">
        <f>IF('Control de caja 14112023'!$D1303="","",G1302+'Control de caja 14112023'!$F1303)</f>
        <v/>
      </c>
    </row>
    <row r="1304" spans="4:7" ht="15" customHeight="1" x14ac:dyDescent="0.25">
      <c r="D1304" s="13"/>
      <c r="E1304" s="44"/>
      <c r="G1304" s="28" t="str">
        <f>IF('Control de caja 14112023'!$D1304="","",G1303+'Control de caja 14112023'!$F1304)</f>
        <v/>
      </c>
    </row>
    <row r="1305" spans="4:7" ht="15" customHeight="1" x14ac:dyDescent="0.25">
      <c r="D1305" s="13"/>
      <c r="E1305" s="44"/>
      <c r="G1305" s="28" t="str">
        <f>IF('Control de caja 14112023'!$D1305="","",G1304+'Control de caja 14112023'!$F1305)</f>
        <v/>
      </c>
    </row>
    <row r="1306" spans="4:7" ht="15" customHeight="1" x14ac:dyDescent="0.25">
      <c r="D1306" s="13"/>
      <c r="E1306" s="44"/>
      <c r="G1306" s="28" t="str">
        <f>IF('Control de caja 14112023'!$D1306="","",G1305+'Control de caja 14112023'!$F1306)</f>
        <v/>
      </c>
    </row>
    <row r="1307" spans="4:7" ht="15" customHeight="1" x14ac:dyDescent="0.25">
      <c r="D1307" s="13"/>
      <c r="E1307" s="44"/>
      <c r="G1307" s="28" t="str">
        <f>IF('Control de caja 14112023'!$D1307="","",G1306+'Control de caja 14112023'!$F1307)</f>
        <v/>
      </c>
    </row>
    <row r="1308" spans="4:7" ht="15" customHeight="1" x14ac:dyDescent="0.25">
      <c r="D1308" s="13"/>
      <c r="E1308" s="44"/>
      <c r="G1308" s="28" t="str">
        <f>IF('Control de caja 14112023'!$D1308="","",G1307+'Control de caja 14112023'!$F1308)</f>
        <v/>
      </c>
    </row>
    <row r="1309" spans="4:7" ht="15" customHeight="1" x14ac:dyDescent="0.25">
      <c r="D1309" s="13"/>
      <c r="E1309" s="44"/>
      <c r="G1309" s="28" t="str">
        <f>IF('Control de caja 14112023'!$D1309="","",G1308+'Control de caja 14112023'!$F1309)</f>
        <v/>
      </c>
    </row>
    <row r="1310" spans="4:7" ht="15" customHeight="1" x14ac:dyDescent="0.25">
      <c r="D1310" s="13"/>
      <c r="E1310" s="44"/>
      <c r="G1310" s="28" t="str">
        <f>IF('Control de caja 14112023'!$D1310="","",G1309+'Control de caja 14112023'!$F1310)</f>
        <v/>
      </c>
    </row>
    <row r="1311" spans="4:7" ht="15" customHeight="1" x14ac:dyDescent="0.25">
      <c r="D1311" s="13"/>
      <c r="E1311" s="44"/>
      <c r="G1311" s="28" t="str">
        <f>IF('Control de caja 14112023'!$D1311="","",G1310+'Control de caja 14112023'!$F1311)</f>
        <v/>
      </c>
    </row>
    <row r="1312" spans="4:7" ht="15" customHeight="1" x14ac:dyDescent="0.25">
      <c r="D1312" s="13"/>
      <c r="E1312" s="44"/>
      <c r="G1312" s="28" t="str">
        <f>IF('Control de caja 14112023'!$D1312="","",G1311+'Control de caja 14112023'!$F1312)</f>
        <v/>
      </c>
    </row>
    <row r="1313" spans="4:7" ht="15" customHeight="1" x14ac:dyDescent="0.25">
      <c r="D1313" s="13"/>
      <c r="E1313" s="44"/>
      <c r="G1313" s="28" t="str">
        <f>IF('Control de caja 14112023'!$D1313="","",G1312+'Control de caja 14112023'!$F1313)</f>
        <v/>
      </c>
    </row>
    <row r="1314" spans="4:7" ht="15" customHeight="1" x14ac:dyDescent="0.25">
      <c r="D1314" s="13"/>
      <c r="E1314" s="44"/>
      <c r="G1314" s="28" t="str">
        <f>IF('Control de caja 14112023'!$D1314="","",G1313+'Control de caja 14112023'!$F1314)</f>
        <v/>
      </c>
    </row>
    <row r="1315" spans="4:7" ht="15" customHeight="1" x14ac:dyDescent="0.25">
      <c r="D1315" s="13"/>
      <c r="E1315" s="44"/>
      <c r="G1315" s="28" t="str">
        <f>IF('Control de caja 14112023'!$D1315="","",G1314+'Control de caja 14112023'!$F1315)</f>
        <v/>
      </c>
    </row>
    <row r="1316" spans="4:7" ht="15" customHeight="1" x14ac:dyDescent="0.25">
      <c r="D1316" s="13"/>
      <c r="E1316" s="44"/>
      <c r="G1316" s="28" t="str">
        <f>IF('Control de caja 14112023'!$D1316="","",G1315+'Control de caja 14112023'!$F1316)</f>
        <v/>
      </c>
    </row>
    <row r="1317" spans="4:7" ht="15" customHeight="1" x14ac:dyDescent="0.25">
      <c r="D1317" s="13"/>
      <c r="E1317" s="44"/>
      <c r="G1317" s="28" t="str">
        <f>IF('Control de caja 14112023'!$D1317="","",G1316+'Control de caja 14112023'!$F1317)</f>
        <v/>
      </c>
    </row>
    <row r="1318" spans="4:7" ht="15" customHeight="1" x14ac:dyDescent="0.25">
      <c r="D1318" s="13"/>
      <c r="E1318" s="44"/>
      <c r="G1318" s="28" t="str">
        <f>IF('Control de caja 14112023'!$D1318="","",G1317+'Control de caja 14112023'!$F1318)</f>
        <v/>
      </c>
    </row>
    <row r="1319" spans="4:7" ht="15" customHeight="1" x14ac:dyDescent="0.25">
      <c r="D1319" s="13"/>
      <c r="E1319" s="44"/>
      <c r="G1319" s="28" t="str">
        <f>IF('Control de caja 14112023'!$D1319="","",G1318+'Control de caja 14112023'!$F1319)</f>
        <v/>
      </c>
    </row>
    <row r="1320" spans="4:7" ht="15" customHeight="1" x14ac:dyDescent="0.25">
      <c r="D1320" s="13"/>
      <c r="E1320" s="44"/>
      <c r="G1320" s="28" t="str">
        <f>IF('Control de caja 14112023'!$D1320="","",G1319+'Control de caja 14112023'!$F1320)</f>
        <v/>
      </c>
    </row>
    <row r="1321" spans="4:7" ht="15" customHeight="1" x14ac:dyDescent="0.25">
      <c r="D1321" s="13"/>
      <c r="E1321" s="44"/>
      <c r="G1321" s="28" t="str">
        <f>IF('Control de caja 14112023'!$D1321="","",G1320+'Control de caja 14112023'!$F1321)</f>
        <v/>
      </c>
    </row>
    <row r="1322" spans="4:7" ht="15" customHeight="1" x14ac:dyDescent="0.25">
      <c r="D1322" s="13"/>
      <c r="E1322" s="44"/>
      <c r="G1322" s="28" t="str">
        <f>IF('Control de caja 14112023'!$D1322="","",G1321+'Control de caja 14112023'!$F1322)</f>
        <v/>
      </c>
    </row>
    <row r="1323" spans="4:7" ht="15" customHeight="1" x14ac:dyDescent="0.25">
      <c r="D1323" s="13"/>
      <c r="E1323" s="44"/>
      <c r="G1323" s="28" t="str">
        <f>IF('Control de caja 14112023'!$D1323="","",G1322+'Control de caja 14112023'!$F1323)</f>
        <v/>
      </c>
    </row>
    <row r="1324" spans="4:7" ht="15" customHeight="1" x14ac:dyDescent="0.25">
      <c r="D1324" s="13"/>
      <c r="E1324" s="44"/>
      <c r="G1324" s="28" t="str">
        <f>IF('Control de caja 14112023'!$D1324="","",G1323+'Control de caja 14112023'!$F1324)</f>
        <v/>
      </c>
    </row>
    <row r="1325" spans="4:7" ht="15" customHeight="1" x14ac:dyDescent="0.25">
      <c r="D1325" s="13"/>
      <c r="E1325" s="44"/>
      <c r="G1325" s="28" t="str">
        <f>IF('Control de caja 14112023'!$D1325="","",G1324+'Control de caja 14112023'!$F1325)</f>
        <v/>
      </c>
    </row>
    <row r="1326" spans="4:7" ht="15" customHeight="1" x14ac:dyDescent="0.25">
      <c r="D1326" s="13"/>
      <c r="E1326" s="44"/>
      <c r="G1326" s="28" t="str">
        <f>IF('Control de caja 14112023'!$D1326="","",G1325+'Control de caja 14112023'!$F1326)</f>
        <v/>
      </c>
    </row>
    <row r="1327" spans="4:7" ht="15" customHeight="1" x14ac:dyDescent="0.25">
      <c r="D1327" s="13"/>
      <c r="E1327" s="44"/>
      <c r="G1327" s="28" t="str">
        <f>IF('Control de caja 14112023'!$D1327="","",G1326+'Control de caja 14112023'!$F1327)</f>
        <v/>
      </c>
    </row>
    <row r="1328" spans="4:7" ht="15" customHeight="1" x14ac:dyDescent="0.25">
      <c r="D1328" s="13"/>
      <c r="E1328" s="44"/>
      <c r="G1328" s="28" t="str">
        <f>IF('Control de caja 14112023'!$D1328="","",G1327+'Control de caja 14112023'!$F1328)</f>
        <v/>
      </c>
    </row>
    <row r="1329" spans="4:7" ht="15" customHeight="1" x14ac:dyDescent="0.25">
      <c r="D1329" s="13"/>
      <c r="E1329" s="44"/>
      <c r="G1329" s="28" t="str">
        <f>IF('Control de caja 14112023'!$D1329="","",G1328+'Control de caja 14112023'!$F1329)</f>
        <v/>
      </c>
    </row>
    <row r="1330" spans="4:7" ht="15" customHeight="1" x14ac:dyDescent="0.25">
      <c r="D1330" s="13"/>
      <c r="E1330" s="44"/>
      <c r="G1330" s="28" t="str">
        <f>IF('Control de caja 14112023'!$D1330="","",G1329+'Control de caja 14112023'!$F1330)</f>
        <v/>
      </c>
    </row>
    <row r="1331" spans="4:7" ht="15" customHeight="1" x14ac:dyDescent="0.25">
      <c r="D1331" s="13"/>
      <c r="E1331" s="44"/>
      <c r="G1331" s="28" t="str">
        <f>IF('Control de caja 14112023'!$D1331="","",G1330+'Control de caja 14112023'!$F1331)</f>
        <v/>
      </c>
    </row>
    <row r="1332" spans="4:7" ht="15" customHeight="1" x14ac:dyDescent="0.25">
      <c r="D1332" s="13"/>
      <c r="E1332" s="44"/>
      <c r="G1332" s="28" t="str">
        <f>IF('Control de caja 14112023'!$D1332="","",G1331+'Control de caja 14112023'!$F1332)</f>
        <v/>
      </c>
    </row>
    <row r="1333" spans="4:7" ht="15" customHeight="1" x14ac:dyDescent="0.25">
      <c r="D1333" s="13"/>
      <c r="E1333" s="44"/>
      <c r="G1333" s="28" t="str">
        <f>IF('Control de caja 14112023'!$D1333="","",G1332+'Control de caja 14112023'!$F1333)</f>
        <v/>
      </c>
    </row>
    <row r="1334" spans="4:7" ht="15" customHeight="1" x14ac:dyDescent="0.25">
      <c r="D1334" s="13"/>
      <c r="E1334" s="44"/>
      <c r="G1334" s="28" t="str">
        <f>IF('Control de caja 14112023'!$D1334="","",G1333+'Control de caja 14112023'!$F1334)</f>
        <v/>
      </c>
    </row>
    <row r="1335" spans="4:7" ht="15" customHeight="1" x14ac:dyDescent="0.25">
      <c r="D1335" s="13"/>
      <c r="E1335" s="44"/>
      <c r="G1335" s="28" t="str">
        <f>IF('Control de caja 14112023'!$D1335="","",G1334+'Control de caja 14112023'!$F1335)</f>
        <v/>
      </c>
    </row>
    <row r="1336" spans="4:7" ht="15" customHeight="1" x14ac:dyDescent="0.25">
      <c r="D1336" s="13"/>
      <c r="E1336" s="44"/>
      <c r="G1336" s="28" t="str">
        <f>IF('Control de caja 14112023'!$D1336="","",G1335+'Control de caja 14112023'!$F1336)</f>
        <v/>
      </c>
    </row>
    <row r="1337" spans="4:7" ht="15" customHeight="1" x14ac:dyDescent="0.25">
      <c r="D1337" s="13"/>
      <c r="E1337" s="44"/>
      <c r="G1337" s="28" t="str">
        <f>IF('Control de caja 14112023'!$D1337="","",G1336+'Control de caja 14112023'!$F1337)</f>
        <v/>
      </c>
    </row>
    <row r="1338" spans="4:7" ht="15" customHeight="1" x14ac:dyDescent="0.25">
      <c r="D1338" s="13"/>
      <c r="E1338" s="44"/>
      <c r="G1338" s="28" t="str">
        <f>IF('Control de caja 14112023'!$D1338="","",G1337+'Control de caja 14112023'!$F1338)</f>
        <v/>
      </c>
    </row>
    <row r="1339" spans="4:7" ht="15" customHeight="1" x14ac:dyDescent="0.25">
      <c r="D1339" s="13"/>
      <c r="E1339" s="44"/>
      <c r="G1339" s="28" t="str">
        <f>IF('Control de caja 14112023'!$D1339="","",G1338+'Control de caja 14112023'!$F1339)</f>
        <v/>
      </c>
    </row>
    <row r="1340" spans="4:7" ht="15" customHeight="1" x14ac:dyDescent="0.25">
      <c r="D1340" s="13"/>
      <c r="E1340" s="44"/>
      <c r="G1340" s="28" t="str">
        <f>IF('Control de caja 14112023'!$D1340="","",G1339+'Control de caja 14112023'!$F1340)</f>
        <v/>
      </c>
    </row>
    <row r="1341" spans="4:7" ht="15" customHeight="1" x14ac:dyDescent="0.25">
      <c r="D1341" s="13"/>
      <c r="E1341" s="44"/>
      <c r="G1341" s="28" t="str">
        <f>IF('Control de caja 14112023'!$D1341="","",G1340+'Control de caja 14112023'!$F1341)</f>
        <v/>
      </c>
    </row>
    <row r="1342" spans="4:7" ht="15" customHeight="1" x14ac:dyDescent="0.25">
      <c r="D1342" s="13"/>
      <c r="E1342" s="44"/>
      <c r="G1342" s="28" t="str">
        <f>IF('Control de caja 14112023'!$D1342="","",G1341+'Control de caja 14112023'!$F1342)</f>
        <v/>
      </c>
    </row>
    <row r="1343" spans="4:7" ht="15" customHeight="1" x14ac:dyDescent="0.25">
      <c r="D1343" s="13"/>
      <c r="E1343" s="44"/>
      <c r="G1343" s="28" t="str">
        <f>IF('Control de caja 14112023'!$D1343="","",G1342+'Control de caja 14112023'!$F1343)</f>
        <v/>
      </c>
    </row>
    <row r="1344" spans="4:7" ht="15" customHeight="1" x14ac:dyDescent="0.25">
      <c r="D1344" s="13"/>
      <c r="E1344" s="44"/>
      <c r="G1344" s="28" t="str">
        <f>IF('Control de caja 14112023'!$D1344="","",G1343+'Control de caja 14112023'!$F1344)</f>
        <v/>
      </c>
    </row>
    <row r="1345" spans="4:7" ht="15" customHeight="1" x14ac:dyDescent="0.25">
      <c r="D1345" s="13"/>
      <c r="E1345" s="44"/>
      <c r="G1345" s="28" t="str">
        <f>IF('Control de caja 14112023'!$D1345="","",G1344+'Control de caja 14112023'!$F1345)</f>
        <v/>
      </c>
    </row>
    <row r="1346" spans="4:7" ht="15" customHeight="1" x14ac:dyDescent="0.25">
      <c r="D1346" s="13"/>
      <c r="E1346" s="44"/>
      <c r="G1346" s="28" t="str">
        <f>IF('Control de caja 14112023'!$D1346="","",G1345+'Control de caja 14112023'!$F1346)</f>
        <v/>
      </c>
    </row>
    <row r="1347" spans="4:7" ht="15" customHeight="1" x14ac:dyDescent="0.25">
      <c r="D1347" s="13"/>
      <c r="E1347" s="44"/>
      <c r="G1347" s="28" t="str">
        <f>IF('Control de caja 14112023'!$D1347="","",G1346+'Control de caja 14112023'!$F1347)</f>
        <v/>
      </c>
    </row>
    <row r="1348" spans="4:7" ht="15" customHeight="1" x14ac:dyDescent="0.25">
      <c r="D1348" s="13"/>
      <c r="E1348" s="44"/>
      <c r="G1348" s="28" t="str">
        <f>IF('Control de caja 14112023'!$D1348="","",G1347+'Control de caja 14112023'!$F1348)</f>
        <v/>
      </c>
    </row>
    <row r="1349" spans="4:7" ht="15" customHeight="1" x14ac:dyDescent="0.25">
      <c r="D1349" s="13"/>
      <c r="E1349" s="44"/>
      <c r="G1349" s="28" t="str">
        <f>IF('Control de caja 14112023'!$D1349="","",G1348+'Control de caja 14112023'!$F1349)</f>
        <v/>
      </c>
    </row>
    <row r="1350" spans="4:7" ht="15" customHeight="1" x14ac:dyDescent="0.25">
      <c r="D1350" s="13"/>
      <c r="E1350" s="44"/>
      <c r="G1350" s="28" t="str">
        <f>IF('Control de caja 14112023'!$D1350="","",G1349+'Control de caja 14112023'!$F1350)</f>
        <v/>
      </c>
    </row>
    <row r="1351" spans="4:7" ht="15" customHeight="1" x14ac:dyDescent="0.25">
      <c r="D1351" s="13"/>
      <c r="E1351" s="44"/>
      <c r="G1351" s="28" t="str">
        <f>IF('Control de caja 14112023'!$D1351="","",G1350+'Control de caja 14112023'!$F1351)</f>
        <v/>
      </c>
    </row>
    <row r="1352" spans="4:7" ht="15" customHeight="1" x14ac:dyDescent="0.25">
      <c r="D1352" s="13"/>
      <c r="E1352" s="44"/>
      <c r="G1352" s="28" t="str">
        <f>IF('Control de caja 14112023'!$D1352="","",G1351+'Control de caja 14112023'!$F1352)</f>
        <v/>
      </c>
    </row>
    <row r="1353" spans="4:7" ht="15" customHeight="1" x14ac:dyDescent="0.25">
      <c r="D1353" s="13"/>
      <c r="E1353" s="44"/>
      <c r="G1353" s="28" t="str">
        <f>IF('Control de caja 14112023'!$D1353="","",G1352+'Control de caja 14112023'!$F1353)</f>
        <v/>
      </c>
    </row>
    <row r="1354" spans="4:7" ht="15" customHeight="1" x14ac:dyDescent="0.25">
      <c r="D1354" s="13"/>
      <c r="E1354" s="44"/>
      <c r="G1354" s="28" t="str">
        <f>IF('Control de caja 14112023'!$D1354="","",G1353+'Control de caja 14112023'!$F1354)</f>
        <v/>
      </c>
    </row>
    <row r="1355" spans="4:7" ht="15" customHeight="1" x14ac:dyDescent="0.25">
      <c r="D1355" s="13"/>
      <c r="E1355" s="44"/>
      <c r="G1355" s="28" t="str">
        <f>IF('Control de caja 14112023'!$D1355="","",G1354+'Control de caja 14112023'!$F1355)</f>
        <v/>
      </c>
    </row>
    <row r="1356" spans="4:7" ht="15" customHeight="1" x14ac:dyDescent="0.25">
      <c r="D1356" s="13"/>
      <c r="E1356" s="44"/>
      <c r="G1356" s="28" t="str">
        <f>IF('Control de caja 14112023'!$D1356="","",G1355+'Control de caja 14112023'!$F1356)</f>
        <v/>
      </c>
    </row>
    <row r="1357" spans="4:7" ht="15" customHeight="1" x14ac:dyDescent="0.25">
      <c r="D1357" s="13"/>
      <c r="E1357" s="44"/>
      <c r="G1357" s="28" t="str">
        <f>IF('Control de caja 14112023'!$D1357="","",G1356+'Control de caja 14112023'!$F1357)</f>
        <v/>
      </c>
    </row>
    <row r="1358" spans="4:7" ht="15" customHeight="1" x14ac:dyDescent="0.25">
      <c r="D1358" s="13"/>
      <c r="E1358" s="44"/>
      <c r="G1358" s="28" t="str">
        <f>IF('Control de caja 14112023'!$D1358="","",G1357+'Control de caja 14112023'!$F1358)</f>
        <v/>
      </c>
    </row>
    <row r="1359" spans="4:7" ht="15" customHeight="1" x14ac:dyDescent="0.25">
      <c r="D1359" s="13"/>
      <c r="E1359" s="44"/>
      <c r="G1359" s="28" t="str">
        <f>IF('Control de caja 14112023'!$D1359="","",G1358+'Control de caja 14112023'!$F1359)</f>
        <v/>
      </c>
    </row>
    <row r="1360" spans="4:7" ht="15" customHeight="1" x14ac:dyDescent="0.25">
      <c r="D1360" s="13"/>
      <c r="E1360" s="44"/>
      <c r="G1360" s="28" t="str">
        <f>IF('Control de caja 14112023'!$D1360="","",G1359+'Control de caja 14112023'!$F1360)</f>
        <v/>
      </c>
    </row>
    <row r="1361" spans="4:7" ht="15" customHeight="1" x14ac:dyDescent="0.25">
      <c r="D1361" s="13"/>
      <c r="E1361" s="44"/>
      <c r="G1361" s="28" t="str">
        <f>IF('Control de caja 14112023'!$D1361="","",G1360+'Control de caja 14112023'!$F1361)</f>
        <v/>
      </c>
    </row>
    <row r="1362" spans="4:7" ht="15" customHeight="1" x14ac:dyDescent="0.25">
      <c r="D1362" s="13"/>
      <c r="E1362" s="44"/>
      <c r="G1362" s="28" t="str">
        <f>IF('Control de caja 14112023'!$D1362="","",G1361+'Control de caja 14112023'!$F1362)</f>
        <v/>
      </c>
    </row>
    <row r="1363" spans="4:7" ht="15" customHeight="1" x14ac:dyDescent="0.25">
      <c r="D1363" s="13"/>
      <c r="E1363" s="44"/>
      <c r="G1363" s="28" t="str">
        <f>IF('Control de caja 14112023'!$D1363="","",G1362+'Control de caja 14112023'!$F1363)</f>
        <v/>
      </c>
    </row>
    <row r="1364" spans="4:7" ht="15" customHeight="1" x14ac:dyDescent="0.25">
      <c r="D1364" s="13"/>
      <c r="E1364" s="44"/>
      <c r="G1364" s="28" t="str">
        <f>IF('Control de caja 14112023'!$D1364="","",G1363+'Control de caja 14112023'!$F1364)</f>
        <v/>
      </c>
    </row>
    <row r="1365" spans="4:7" ht="15" customHeight="1" x14ac:dyDescent="0.25">
      <c r="D1365" s="13"/>
      <c r="E1365" s="44"/>
      <c r="G1365" s="28" t="str">
        <f>IF('Control de caja 14112023'!$D1365="","",G1364+'Control de caja 14112023'!$F1365)</f>
        <v/>
      </c>
    </row>
    <row r="1366" spans="4:7" ht="15" customHeight="1" x14ac:dyDescent="0.25">
      <c r="D1366" s="13"/>
      <c r="E1366" s="44"/>
      <c r="G1366" s="28" t="str">
        <f>IF('Control de caja 14112023'!$D1366="","",G1365+'Control de caja 14112023'!$F1366)</f>
        <v/>
      </c>
    </row>
    <row r="1367" spans="4:7" ht="15" customHeight="1" x14ac:dyDescent="0.25">
      <c r="D1367" s="13"/>
      <c r="E1367" s="44"/>
      <c r="G1367" s="28" t="str">
        <f>IF('Control de caja 14112023'!$D1367="","",G1366+'Control de caja 14112023'!$F1367)</f>
        <v/>
      </c>
    </row>
    <row r="1368" spans="4:7" ht="15" customHeight="1" x14ac:dyDescent="0.25">
      <c r="D1368" s="13"/>
      <c r="E1368" s="44"/>
      <c r="G1368" s="28" t="str">
        <f>IF('Control de caja 14112023'!$D1368="","",G1367+'Control de caja 14112023'!$F1368)</f>
        <v/>
      </c>
    </row>
    <row r="1369" spans="4:7" ht="15" customHeight="1" x14ac:dyDescent="0.25">
      <c r="D1369" s="13"/>
      <c r="E1369" s="44"/>
      <c r="G1369" s="28" t="str">
        <f>IF('Control de caja 14112023'!$D1369="","",G1368+'Control de caja 14112023'!$F1369)</f>
        <v/>
      </c>
    </row>
    <row r="1370" spans="4:7" ht="15" customHeight="1" x14ac:dyDescent="0.25">
      <c r="D1370" s="13"/>
      <c r="E1370" s="44"/>
      <c r="G1370" s="28" t="str">
        <f>IF('Control de caja 14112023'!$D1370="","",G1369+'Control de caja 14112023'!$F1370)</f>
        <v/>
      </c>
    </row>
    <row r="1371" spans="4:7" ht="15" customHeight="1" x14ac:dyDescent="0.25">
      <c r="D1371" s="13"/>
      <c r="E1371" s="44"/>
      <c r="G1371" s="28" t="str">
        <f>IF('Control de caja 14112023'!$D1371="","",G1370+'Control de caja 14112023'!$F1371)</f>
        <v/>
      </c>
    </row>
    <row r="1372" spans="4:7" ht="15" customHeight="1" x14ac:dyDescent="0.25">
      <c r="D1372" s="13"/>
      <c r="E1372" s="44"/>
      <c r="G1372" s="28" t="str">
        <f>IF('Control de caja 14112023'!$D1372="","",G1371+'Control de caja 14112023'!$F1372)</f>
        <v/>
      </c>
    </row>
    <row r="1373" spans="4:7" ht="15" customHeight="1" x14ac:dyDescent="0.25">
      <c r="D1373" s="13"/>
      <c r="E1373" s="44"/>
      <c r="G1373" s="28" t="str">
        <f>IF('Control de caja 14112023'!$D1373="","",G1372+'Control de caja 14112023'!$F1373)</f>
        <v/>
      </c>
    </row>
    <row r="1374" spans="4:7" ht="15" customHeight="1" x14ac:dyDescent="0.25">
      <c r="D1374" s="13"/>
      <c r="E1374" s="44"/>
      <c r="G1374" s="28" t="str">
        <f>IF('Control de caja 14112023'!$D1374="","",G1373+'Control de caja 14112023'!$F1374)</f>
        <v/>
      </c>
    </row>
    <row r="1375" spans="4:7" ht="15" customHeight="1" x14ac:dyDescent="0.25">
      <c r="D1375" s="13"/>
      <c r="E1375" s="44"/>
      <c r="G1375" s="28" t="str">
        <f>IF('Control de caja 14112023'!$D1375="","",G1374+'Control de caja 14112023'!$F1375)</f>
        <v/>
      </c>
    </row>
    <row r="1376" spans="4:7" ht="15" customHeight="1" x14ac:dyDescent="0.25">
      <c r="D1376" s="13"/>
      <c r="E1376" s="44"/>
      <c r="G1376" s="28" t="str">
        <f>IF('Control de caja 14112023'!$D1376="","",G1375+'Control de caja 14112023'!$F1376)</f>
        <v/>
      </c>
    </row>
    <row r="1377" spans="4:7" ht="15" customHeight="1" x14ac:dyDescent="0.25">
      <c r="D1377" s="13"/>
      <c r="E1377" s="44"/>
      <c r="G1377" s="28" t="str">
        <f>IF('Control de caja 14112023'!$D1377="","",G1376+'Control de caja 14112023'!$F1377)</f>
        <v/>
      </c>
    </row>
    <row r="1378" spans="4:7" ht="15" customHeight="1" x14ac:dyDescent="0.25">
      <c r="D1378" s="13"/>
      <c r="E1378" s="44"/>
      <c r="G1378" s="28" t="str">
        <f>IF('Control de caja 14112023'!$D1378="","",G1377+'Control de caja 14112023'!$F1378)</f>
        <v/>
      </c>
    </row>
    <row r="1379" spans="4:7" ht="15" customHeight="1" x14ac:dyDescent="0.25">
      <c r="D1379" s="13"/>
      <c r="E1379" s="44"/>
      <c r="G1379" s="28" t="str">
        <f>IF('Control de caja 14112023'!$D1379="","",G1378+'Control de caja 14112023'!$F1379)</f>
        <v/>
      </c>
    </row>
    <row r="1380" spans="4:7" ht="15" customHeight="1" x14ac:dyDescent="0.25">
      <c r="D1380" s="13"/>
      <c r="E1380" s="44"/>
      <c r="G1380" s="28" t="str">
        <f>IF('Control de caja 14112023'!$D1380="","",G1379+'Control de caja 14112023'!$F1380)</f>
        <v/>
      </c>
    </row>
    <row r="1381" spans="4:7" ht="15" customHeight="1" x14ac:dyDescent="0.25">
      <c r="D1381" s="13"/>
      <c r="E1381" s="44"/>
      <c r="G1381" s="28" t="str">
        <f>IF('Control de caja 14112023'!$D1381="","",G1380+'Control de caja 14112023'!$F1381)</f>
        <v/>
      </c>
    </row>
    <row r="1382" spans="4:7" ht="15" customHeight="1" x14ac:dyDescent="0.25">
      <c r="D1382" s="13"/>
      <c r="E1382" s="44"/>
      <c r="G1382" s="28" t="str">
        <f>IF('Control de caja 14112023'!$D1382="","",G1381+'Control de caja 14112023'!$F1382)</f>
        <v/>
      </c>
    </row>
    <row r="1383" spans="4:7" ht="15" customHeight="1" x14ac:dyDescent="0.25">
      <c r="D1383" s="13"/>
      <c r="E1383" s="44"/>
      <c r="G1383" s="28" t="str">
        <f>IF('Control de caja 14112023'!$D1383="","",G1382+'Control de caja 14112023'!$F1383)</f>
        <v/>
      </c>
    </row>
    <row r="1384" spans="4:7" ht="15" customHeight="1" x14ac:dyDescent="0.25">
      <c r="D1384" s="13"/>
      <c r="E1384" s="44"/>
      <c r="G1384" s="28" t="str">
        <f>IF('Control de caja 14112023'!$D1384="","",G1383+'Control de caja 14112023'!$F1384)</f>
        <v/>
      </c>
    </row>
    <row r="1385" spans="4:7" ht="15" customHeight="1" x14ac:dyDescent="0.25">
      <c r="D1385" s="13"/>
      <c r="E1385" s="44"/>
      <c r="G1385" s="28" t="str">
        <f>IF('Control de caja 14112023'!$D1385="","",G1384+'Control de caja 14112023'!$F1385)</f>
        <v/>
      </c>
    </row>
    <row r="1386" spans="4:7" ht="15" customHeight="1" x14ac:dyDescent="0.25">
      <c r="D1386" s="13"/>
      <c r="E1386" s="44"/>
      <c r="G1386" s="28" t="str">
        <f>IF('Control de caja 14112023'!$D1386="","",G1385+'Control de caja 14112023'!$F1386)</f>
        <v/>
      </c>
    </row>
    <row r="1387" spans="4:7" ht="15" customHeight="1" x14ac:dyDescent="0.25">
      <c r="D1387" s="13"/>
      <c r="E1387" s="44"/>
      <c r="G1387" s="28" t="str">
        <f>IF('Control de caja 14112023'!$D1387="","",G1386+'Control de caja 14112023'!$F1387)</f>
        <v/>
      </c>
    </row>
    <row r="1388" spans="4:7" ht="15" customHeight="1" x14ac:dyDescent="0.25">
      <c r="D1388" s="13"/>
      <c r="E1388" s="44"/>
      <c r="G1388" s="28" t="str">
        <f>IF('Control de caja 14112023'!$D1388="","",G1387+'Control de caja 14112023'!$F1388)</f>
        <v/>
      </c>
    </row>
    <row r="1389" spans="4:7" ht="15" customHeight="1" x14ac:dyDescent="0.25">
      <c r="D1389" s="13"/>
      <c r="E1389" s="44"/>
      <c r="G1389" s="28" t="str">
        <f>IF('Control de caja 14112023'!$D1389="","",G1388+'Control de caja 14112023'!$F1389)</f>
        <v/>
      </c>
    </row>
    <row r="1390" spans="4:7" ht="15" customHeight="1" x14ac:dyDescent="0.25">
      <c r="D1390" s="13"/>
      <c r="E1390" s="44"/>
      <c r="G1390" s="28" t="str">
        <f>IF('Control de caja 14112023'!$D1390="","",G1389+'Control de caja 14112023'!$F1390)</f>
        <v/>
      </c>
    </row>
    <row r="1391" spans="4:7" ht="15" customHeight="1" x14ac:dyDescent="0.25">
      <c r="D1391" s="13"/>
      <c r="E1391" s="44"/>
      <c r="G1391" s="28" t="str">
        <f>IF('Control de caja 14112023'!$D1391="","",G1390+'Control de caja 14112023'!$F1391)</f>
        <v/>
      </c>
    </row>
    <row r="1392" spans="4:7" ht="15" customHeight="1" x14ac:dyDescent="0.25">
      <c r="D1392" s="13"/>
      <c r="E1392" s="44"/>
      <c r="G1392" s="28" t="str">
        <f>IF('Control de caja 14112023'!$D1392="","",G1391+'Control de caja 14112023'!$F1392)</f>
        <v/>
      </c>
    </row>
    <row r="1393" spans="4:7" ht="15" customHeight="1" x14ac:dyDescent="0.25">
      <c r="D1393" s="13"/>
      <c r="E1393" s="44"/>
      <c r="G1393" s="28" t="str">
        <f>IF('Control de caja 14112023'!$D1393="","",G1392+'Control de caja 14112023'!$F1393)</f>
        <v/>
      </c>
    </row>
    <row r="1394" spans="4:7" ht="15" customHeight="1" x14ac:dyDescent="0.25">
      <c r="D1394" s="13"/>
      <c r="E1394" s="44"/>
      <c r="G1394" s="28" t="str">
        <f>IF('Control de caja 14112023'!$D1394="","",G1393+'Control de caja 14112023'!$F1394)</f>
        <v/>
      </c>
    </row>
    <row r="1395" spans="4:7" ht="15" customHeight="1" x14ac:dyDescent="0.25">
      <c r="D1395" s="13"/>
      <c r="E1395" s="44"/>
      <c r="G1395" s="28" t="str">
        <f>IF('Control de caja 14112023'!$D1395="","",G1394+'Control de caja 14112023'!$F1395)</f>
        <v/>
      </c>
    </row>
    <row r="1396" spans="4:7" ht="15" customHeight="1" x14ac:dyDescent="0.25">
      <c r="D1396" s="13"/>
      <c r="E1396" s="44"/>
      <c r="G1396" s="28" t="str">
        <f>IF('Control de caja 14112023'!$D1396="","",G1395+'Control de caja 14112023'!$F1396)</f>
        <v/>
      </c>
    </row>
    <row r="1397" spans="4:7" ht="15" customHeight="1" x14ac:dyDescent="0.25">
      <c r="D1397" s="13"/>
      <c r="E1397" s="44"/>
      <c r="G1397" s="28" t="str">
        <f>IF('Control de caja 14112023'!$D1397="","",G1396+'Control de caja 14112023'!$F1397)</f>
        <v/>
      </c>
    </row>
    <row r="1398" spans="4:7" ht="15" customHeight="1" x14ac:dyDescent="0.25">
      <c r="D1398" s="13"/>
      <c r="E1398" s="44"/>
      <c r="G1398" s="28" t="str">
        <f>IF('Control de caja 14112023'!$D1398="","",G1397+'Control de caja 14112023'!$F1398)</f>
        <v/>
      </c>
    </row>
    <row r="1399" spans="4:7" ht="15" customHeight="1" x14ac:dyDescent="0.25">
      <c r="D1399" s="13"/>
      <c r="E1399" s="44"/>
      <c r="G1399" s="28" t="str">
        <f>IF('Control de caja 14112023'!$D1399="","",G1398+'Control de caja 14112023'!$F1399)</f>
        <v/>
      </c>
    </row>
    <row r="1400" spans="4:7" ht="15" customHeight="1" x14ac:dyDescent="0.25">
      <c r="D1400" s="13"/>
      <c r="E1400" s="44"/>
      <c r="G1400" s="28" t="str">
        <f>IF('Control de caja 14112023'!$D1400="","",G1399+'Control de caja 14112023'!$F1400)</f>
        <v/>
      </c>
    </row>
    <row r="1401" spans="4:7" ht="15" customHeight="1" x14ac:dyDescent="0.25">
      <c r="D1401" s="13"/>
      <c r="E1401" s="44"/>
      <c r="G1401" s="28" t="str">
        <f>IF('Control de caja 14112023'!$D1401="","",G1400+'Control de caja 14112023'!$F1401)</f>
        <v/>
      </c>
    </row>
    <row r="1402" spans="4:7" ht="15" customHeight="1" x14ac:dyDescent="0.25">
      <c r="D1402" s="13"/>
      <c r="E1402" s="44"/>
      <c r="G1402" s="28" t="str">
        <f>IF('Control de caja 14112023'!$D1402="","",G1401+'Control de caja 14112023'!$F1402)</f>
        <v/>
      </c>
    </row>
    <row r="1403" spans="4:7" ht="15" customHeight="1" x14ac:dyDescent="0.25">
      <c r="D1403" s="13"/>
      <c r="E1403" s="44"/>
      <c r="G1403" s="28" t="str">
        <f>IF('Control de caja 14112023'!$D1403="","",G1402+'Control de caja 14112023'!$F1403)</f>
        <v/>
      </c>
    </row>
    <row r="1404" spans="4:7" ht="15" customHeight="1" x14ac:dyDescent="0.25">
      <c r="D1404" s="13"/>
      <c r="E1404" s="44"/>
      <c r="G1404" s="28" t="str">
        <f>IF('Control de caja 14112023'!$D1404="","",G1403+'Control de caja 14112023'!$F1404)</f>
        <v/>
      </c>
    </row>
    <row r="1405" spans="4:7" ht="15" customHeight="1" x14ac:dyDescent="0.25">
      <c r="D1405" s="13"/>
      <c r="E1405" s="44"/>
      <c r="G1405" s="28" t="str">
        <f>IF('Control de caja 14112023'!$D1405="","",G1404+'Control de caja 14112023'!$F1405)</f>
        <v/>
      </c>
    </row>
    <row r="1406" spans="4:7" ht="15" customHeight="1" x14ac:dyDescent="0.25">
      <c r="D1406" s="13"/>
      <c r="E1406" s="44"/>
      <c r="G1406" s="28" t="str">
        <f>IF('Control de caja 14112023'!$D1406="","",G1405+'Control de caja 14112023'!$F1406)</f>
        <v/>
      </c>
    </row>
    <row r="1407" spans="4:7" ht="15" customHeight="1" x14ac:dyDescent="0.25">
      <c r="D1407" s="13"/>
      <c r="E1407" s="44"/>
      <c r="G1407" s="28" t="str">
        <f>IF('Control de caja 14112023'!$D1407="","",G1406+'Control de caja 14112023'!$F1407)</f>
        <v/>
      </c>
    </row>
    <row r="1408" spans="4:7" ht="15" customHeight="1" x14ac:dyDescent="0.25">
      <c r="D1408" s="13"/>
      <c r="E1408" s="44"/>
      <c r="G1408" s="28" t="str">
        <f>IF('Control de caja 14112023'!$D1408="","",G1407+'Control de caja 14112023'!$F1408)</f>
        <v/>
      </c>
    </row>
    <row r="1409" spans="4:7" ht="15" customHeight="1" x14ac:dyDescent="0.25">
      <c r="D1409" s="13"/>
      <c r="E1409" s="44"/>
      <c r="G1409" s="28" t="str">
        <f>IF('Control de caja 14112023'!$D1409="","",G1408+'Control de caja 14112023'!$F1409)</f>
        <v/>
      </c>
    </row>
    <row r="1410" spans="4:7" ht="15" customHeight="1" x14ac:dyDescent="0.25">
      <c r="D1410" s="13"/>
      <c r="E1410" s="44"/>
      <c r="G1410" s="28" t="str">
        <f>IF('Control de caja 14112023'!$D1410="","",G1409+'Control de caja 14112023'!$F1410)</f>
        <v/>
      </c>
    </row>
    <row r="1411" spans="4:7" ht="15" customHeight="1" x14ac:dyDescent="0.25">
      <c r="D1411" s="13"/>
      <c r="E1411" s="44"/>
      <c r="G1411" s="28" t="str">
        <f>IF('Control de caja 14112023'!$D1411="","",G1410+'Control de caja 14112023'!$F1411)</f>
        <v/>
      </c>
    </row>
    <row r="1412" spans="4:7" ht="15" customHeight="1" x14ac:dyDescent="0.25">
      <c r="D1412" s="13"/>
      <c r="E1412" s="44"/>
      <c r="G1412" s="28" t="str">
        <f>IF('Control de caja 14112023'!$D1412="","",G1411+'Control de caja 14112023'!$F1412)</f>
        <v/>
      </c>
    </row>
    <row r="1413" spans="4:7" ht="15" customHeight="1" x14ac:dyDescent="0.25">
      <c r="D1413" s="13"/>
      <c r="E1413" s="44"/>
      <c r="G1413" s="28" t="str">
        <f>IF('Control de caja 14112023'!$D1413="","",G1412+'Control de caja 14112023'!$F1413)</f>
        <v/>
      </c>
    </row>
    <row r="1414" spans="4:7" ht="15" customHeight="1" x14ac:dyDescent="0.25">
      <c r="D1414" s="13"/>
      <c r="E1414" s="44"/>
      <c r="G1414" s="28" t="str">
        <f>IF('Control de caja 14112023'!$D1414="","",G1413+'Control de caja 14112023'!$F1414)</f>
        <v/>
      </c>
    </row>
    <row r="1415" spans="4:7" ht="15" customHeight="1" x14ac:dyDescent="0.25">
      <c r="D1415" s="13"/>
      <c r="E1415" s="44"/>
      <c r="G1415" s="28" t="str">
        <f>IF('Control de caja 14112023'!$D1415="","",G1414+'Control de caja 14112023'!$F1415)</f>
        <v/>
      </c>
    </row>
    <row r="1416" spans="4:7" ht="15" customHeight="1" x14ac:dyDescent="0.25">
      <c r="D1416" s="13"/>
      <c r="E1416" s="44"/>
      <c r="G1416" s="28" t="str">
        <f>IF('Control de caja 14112023'!$D1416="","",G1415+'Control de caja 14112023'!$F1416)</f>
        <v/>
      </c>
    </row>
    <row r="1417" spans="4:7" ht="15" customHeight="1" x14ac:dyDescent="0.25">
      <c r="D1417" s="13"/>
      <c r="E1417" s="44"/>
      <c r="G1417" s="28" t="str">
        <f>IF('Control de caja 14112023'!$D1417="","",G1416+'Control de caja 14112023'!$F1417)</f>
        <v/>
      </c>
    </row>
    <row r="1418" spans="4:7" ht="15" customHeight="1" x14ac:dyDescent="0.25">
      <c r="D1418" s="13"/>
      <c r="E1418" s="44"/>
      <c r="G1418" s="28" t="str">
        <f>IF('Control de caja 14112023'!$D1418="","",G1417+'Control de caja 14112023'!$F1418)</f>
        <v/>
      </c>
    </row>
    <row r="1419" spans="4:7" ht="15" customHeight="1" x14ac:dyDescent="0.25">
      <c r="D1419" s="13"/>
      <c r="E1419" s="44"/>
      <c r="G1419" s="28" t="str">
        <f>IF('Control de caja 14112023'!$D1419="","",G1418+'Control de caja 14112023'!$F1419)</f>
        <v/>
      </c>
    </row>
    <row r="1420" spans="4:7" ht="15" customHeight="1" x14ac:dyDescent="0.25">
      <c r="D1420" s="13"/>
      <c r="E1420" s="44"/>
      <c r="G1420" s="28" t="str">
        <f>IF('Control de caja 14112023'!$D1420="","",G1419+'Control de caja 14112023'!$F1420)</f>
        <v/>
      </c>
    </row>
    <row r="1421" spans="4:7" ht="15" customHeight="1" x14ac:dyDescent="0.25">
      <c r="D1421" s="13"/>
      <c r="E1421" s="44"/>
      <c r="G1421" s="28" t="str">
        <f>IF('Control de caja 14112023'!$D1421="","",G1420+'Control de caja 14112023'!$F1421)</f>
        <v/>
      </c>
    </row>
    <row r="1422" spans="4:7" ht="15" customHeight="1" x14ac:dyDescent="0.25">
      <c r="D1422" s="13"/>
      <c r="E1422" s="44"/>
      <c r="G1422" s="28" t="str">
        <f>IF('Control de caja 14112023'!$D1422="","",G1421+'Control de caja 14112023'!$F1422)</f>
        <v/>
      </c>
    </row>
    <row r="1423" spans="4:7" ht="15" customHeight="1" x14ac:dyDescent="0.25">
      <c r="D1423" s="13"/>
      <c r="E1423" s="44"/>
      <c r="G1423" s="28" t="str">
        <f>IF('Control de caja 14112023'!$D1423="","",G1422+'Control de caja 14112023'!$F1423)</f>
        <v/>
      </c>
    </row>
    <row r="1424" spans="4:7" ht="15" customHeight="1" x14ac:dyDescent="0.25">
      <c r="D1424" s="13"/>
      <c r="E1424" s="44"/>
      <c r="G1424" s="28" t="str">
        <f>IF('Control de caja 14112023'!$D1424="","",G1423+'Control de caja 14112023'!$F1424)</f>
        <v/>
      </c>
    </row>
    <row r="1425" spans="4:7" ht="15" customHeight="1" x14ac:dyDescent="0.25">
      <c r="D1425" s="13"/>
      <c r="E1425" s="44"/>
      <c r="G1425" s="28" t="str">
        <f>IF('Control de caja 14112023'!$D1425="","",G1424+'Control de caja 14112023'!$F1425)</f>
        <v/>
      </c>
    </row>
    <row r="1426" spans="4:7" ht="15" customHeight="1" x14ac:dyDescent="0.25">
      <c r="D1426" s="13"/>
      <c r="E1426" s="44"/>
      <c r="G1426" s="28" t="str">
        <f>IF('Control de caja 14112023'!$D1426="","",G1425+'Control de caja 14112023'!$F1426)</f>
        <v/>
      </c>
    </row>
    <row r="1427" spans="4:7" ht="15" customHeight="1" x14ac:dyDescent="0.25">
      <c r="D1427" s="13"/>
      <c r="E1427" s="44"/>
      <c r="G1427" s="28" t="str">
        <f>IF('Control de caja 14112023'!$D1427="","",G1426+'Control de caja 14112023'!$F1427)</f>
        <v/>
      </c>
    </row>
    <row r="1428" spans="4:7" ht="15" customHeight="1" x14ac:dyDescent="0.25">
      <c r="D1428" s="13"/>
      <c r="E1428" s="44"/>
      <c r="G1428" s="28" t="str">
        <f>IF('Control de caja 14112023'!$D1428="","",G1427+'Control de caja 14112023'!$F1428)</f>
        <v/>
      </c>
    </row>
    <row r="1429" spans="4:7" ht="15" customHeight="1" x14ac:dyDescent="0.25">
      <c r="D1429" s="13"/>
      <c r="E1429" s="44"/>
      <c r="G1429" s="28" t="str">
        <f>IF('Control de caja 14112023'!$D1429="","",G1428+'Control de caja 14112023'!$F1429)</f>
        <v/>
      </c>
    </row>
    <row r="1430" spans="4:7" ht="15" customHeight="1" x14ac:dyDescent="0.25">
      <c r="D1430" s="13"/>
      <c r="E1430" s="44"/>
      <c r="G1430" s="28" t="str">
        <f>IF('Control de caja 14112023'!$D1430="","",G1429+'Control de caja 14112023'!$F1430)</f>
        <v/>
      </c>
    </row>
    <row r="1431" spans="4:7" ht="15" customHeight="1" x14ac:dyDescent="0.25">
      <c r="D1431" s="13"/>
      <c r="E1431" s="44"/>
      <c r="G1431" s="28" t="str">
        <f>IF('Control de caja 14112023'!$D1431="","",G1430+'Control de caja 14112023'!$F1431)</f>
        <v/>
      </c>
    </row>
    <row r="1432" spans="4:7" ht="15" customHeight="1" x14ac:dyDescent="0.25">
      <c r="D1432" s="13"/>
      <c r="E1432" s="44"/>
      <c r="G1432" s="28" t="str">
        <f>IF('Control de caja 14112023'!$D1432="","",G1431+'Control de caja 14112023'!$F1432)</f>
        <v/>
      </c>
    </row>
    <row r="1433" spans="4:7" ht="15" customHeight="1" x14ac:dyDescent="0.25">
      <c r="D1433" s="13"/>
      <c r="E1433" s="44"/>
      <c r="G1433" s="28" t="str">
        <f>IF('Control de caja 14112023'!$D1433="","",G1432+'Control de caja 14112023'!$F1433)</f>
        <v/>
      </c>
    </row>
    <row r="1434" spans="4:7" ht="15" customHeight="1" x14ac:dyDescent="0.25">
      <c r="D1434" s="13"/>
      <c r="E1434" s="44"/>
      <c r="G1434" s="28" t="str">
        <f>IF('Control de caja 14112023'!$D1434="","",G1433+'Control de caja 14112023'!$F1434)</f>
        <v/>
      </c>
    </row>
    <row r="1435" spans="4:7" ht="15" customHeight="1" x14ac:dyDescent="0.25">
      <c r="D1435" s="13"/>
      <c r="E1435" s="44"/>
      <c r="G1435" s="28" t="str">
        <f>IF('Control de caja 14112023'!$D1435="","",G1434+'Control de caja 14112023'!$F1435)</f>
        <v/>
      </c>
    </row>
    <row r="1436" spans="4:7" ht="15" customHeight="1" x14ac:dyDescent="0.25">
      <c r="D1436" s="13"/>
      <c r="E1436" s="44"/>
      <c r="G1436" s="28" t="str">
        <f>IF('Control de caja 14112023'!$D1436="","",G1435+'Control de caja 14112023'!$F1436)</f>
        <v/>
      </c>
    </row>
    <row r="1437" spans="4:7" ht="15" customHeight="1" x14ac:dyDescent="0.25">
      <c r="D1437" s="13"/>
      <c r="E1437" s="44"/>
      <c r="G1437" s="28" t="str">
        <f>IF('Control de caja 14112023'!$D1437="","",G1436+'Control de caja 14112023'!$F1437)</f>
        <v/>
      </c>
    </row>
    <row r="1438" spans="4:7" ht="15" customHeight="1" x14ac:dyDescent="0.25">
      <c r="D1438" s="13"/>
      <c r="E1438" s="44"/>
      <c r="G1438" s="28" t="str">
        <f>IF('Control de caja 14112023'!$D1438="","",G1437+'Control de caja 14112023'!$F1438)</f>
        <v/>
      </c>
    </row>
    <row r="1439" spans="4:7" ht="15" customHeight="1" x14ac:dyDescent="0.25">
      <c r="D1439" s="13"/>
      <c r="E1439" s="44"/>
      <c r="G1439" s="28" t="str">
        <f>IF('Control de caja 14112023'!$D1439="","",G1438+'Control de caja 14112023'!$F1439)</f>
        <v/>
      </c>
    </row>
    <row r="1440" spans="4:7" ht="15" customHeight="1" x14ac:dyDescent="0.25">
      <c r="D1440" s="13"/>
      <c r="E1440" s="44"/>
      <c r="G1440" s="28" t="str">
        <f>IF('Control de caja 14112023'!$D1440="","",G1439+'Control de caja 14112023'!$F1440)</f>
        <v/>
      </c>
    </row>
    <row r="1441" spans="4:7" ht="15" customHeight="1" x14ac:dyDescent="0.25">
      <c r="D1441" s="13"/>
      <c r="E1441" s="44"/>
      <c r="G1441" s="28" t="str">
        <f>IF('Control de caja 14112023'!$D1441="","",G1440+'Control de caja 14112023'!$F1441)</f>
        <v/>
      </c>
    </row>
    <row r="1442" spans="4:7" ht="15" customHeight="1" x14ac:dyDescent="0.25">
      <c r="D1442" s="13"/>
      <c r="E1442" s="44"/>
      <c r="G1442" s="28" t="str">
        <f>IF('Control de caja 14112023'!$D1442="","",G1441+'Control de caja 14112023'!$F1442)</f>
        <v/>
      </c>
    </row>
    <row r="1443" spans="4:7" ht="15" customHeight="1" x14ac:dyDescent="0.25">
      <c r="D1443" s="13"/>
      <c r="E1443" s="44"/>
      <c r="G1443" s="28" t="str">
        <f>IF('Control de caja 14112023'!$D1443="","",G1442+'Control de caja 14112023'!$F1443)</f>
        <v/>
      </c>
    </row>
    <row r="1444" spans="4:7" ht="15" customHeight="1" x14ac:dyDescent="0.25">
      <c r="D1444" s="13"/>
      <c r="E1444" s="44"/>
      <c r="G1444" s="28" t="str">
        <f>IF('Control de caja 14112023'!$D1444="","",G1443+'Control de caja 14112023'!$F1444)</f>
        <v/>
      </c>
    </row>
    <row r="1445" spans="4:7" ht="15" customHeight="1" x14ac:dyDescent="0.25">
      <c r="D1445" s="13"/>
      <c r="E1445" s="44"/>
      <c r="G1445" s="28" t="str">
        <f>IF('Control de caja 14112023'!$D1445="","",G1444+'Control de caja 14112023'!$F1445)</f>
        <v/>
      </c>
    </row>
    <row r="1446" spans="4:7" ht="15" customHeight="1" x14ac:dyDescent="0.25">
      <c r="D1446" s="13"/>
      <c r="E1446" s="44"/>
      <c r="G1446" s="28" t="str">
        <f>IF('Control de caja 14112023'!$D1446="","",G1445+'Control de caja 14112023'!$F1446)</f>
        <v/>
      </c>
    </row>
    <row r="1447" spans="4:7" ht="15" customHeight="1" x14ac:dyDescent="0.25">
      <c r="D1447" s="13"/>
      <c r="E1447" s="44"/>
      <c r="G1447" s="28" t="str">
        <f>IF('Control de caja 14112023'!$D1447="","",G1446+'Control de caja 14112023'!$F1447)</f>
        <v/>
      </c>
    </row>
    <row r="1448" spans="4:7" ht="15" customHeight="1" x14ac:dyDescent="0.25">
      <c r="D1448" s="13"/>
      <c r="E1448" s="44"/>
      <c r="G1448" s="28" t="str">
        <f>IF('Control de caja 14112023'!$D1448="","",G1447+'Control de caja 14112023'!$F1448)</f>
        <v/>
      </c>
    </row>
    <row r="1449" spans="4:7" ht="15" customHeight="1" x14ac:dyDescent="0.25">
      <c r="D1449" s="13"/>
      <c r="E1449" s="44"/>
      <c r="G1449" s="28" t="str">
        <f>IF('Control de caja 14112023'!$D1449="","",G1448+'Control de caja 14112023'!$F1449)</f>
        <v/>
      </c>
    </row>
    <row r="1450" spans="4:7" ht="15" customHeight="1" x14ac:dyDescent="0.25">
      <c r="D1450" s="13"/>
      <c r="E1450" s="44"/>
      <c r="G1450" s="28" t="str">
        <f>IF('Control de caja 14112023'!$D1450="","",G1449+'Control de caja 14112023'!$F1450)</f>
        <v/>
      </c>
    </row>
    <row r="1451" spans="4:7" ht="15" customHeight="1" x14ac:dyDescent="0.25">
      <c r="D1451" s="13"/>
      <c r="E1451" s="44"/>
      <c r="G1451" s="28" t="str">
        <f>IF('Control de caja 14112023'!$D1451="","",G1450+'Control de caja 14112023'!$F1451)</f>
        <v/>
      </c>
    </row>
    <row r="1452" spans="4:7" ht="15" customHeight="1" x14ac:dyDescent="0.25">
      <c r="D1452" s="13"/>
      <c r="E1452" s="44"/>
      <c r="G1452" s="28" t="str">
        <f>IF('Control de caja 14112023'!$D1452="","",G1451+'Control de caja 14112023'!$F1452)</f>
        <v/>
      </c>
    </row>
    <row r="1453" spans="4:7" ht="15" customHeight="1" x14ac:dyDescent="0.25">
      <c r="D1453" s="13"/>
      <c r="E1453" s="44"/>
      <c r="G1453" s="28" t="str">
        <f>IF('Control de caja 14112023'!$D1453="","",G1452+'Control de caja 14112023'!$F1453)</f>
        <v/>
      </c>
    </row>
    <row r="1454" spans="4:7" ht="15" customHeight="1" x14ac:dyDescent="0.25">
      <c r="D1454" s="13"/>
      <c r="E1454" s="44"/>
      <c r="G1454" s="28" t="str">
        <f>IF('Control de caja 14112023'!$D1454="","",G1453+'Control de caja 14112023'!$F1454)</f>
        <v/>
      </c>
    </row>
    <row r="1455" spans="4:7" ht="15" customHeight="1" x14ac:dyDescent="0.25">
      <c r="D1455" s="13"/>
      <c r="E1455" s="44"/>
      <c r="G1455" s="28" t="str">
        <f>IF('Control de caja 14112023'!$D1455="","",G1454+'Control de caja 14112023'!$F1455)</f>
        <v/>
      </c>
    </row>
    <row r="1456" spans="4:7" ht="15" customHeight="1" x14ac:dyDescent="0.25">
      <c r="D1456" s="13"/>
      <c r="E1456" s="44"/>
      <c r="G1456" s="28" t="str">
        <f>IF('Control de caja 14112023'!$D1456="","",G1455+'Control de caja 14112023'!$F1456)</f>
        <v/>
      </c>
    </row>
    <row r="1457" spans="4:7" ht="15" customHeight="1" x14ac:dyDescent="0.25">
      <c r="D1457" s="13"/>
      <c r="E1457" s="44"/>
      <c r="G1457" s="28" t="str">
        <f>IF('Control de caja 14112023'!$D1457="","",G1456+'Control de caja 14112023'!$F1457)</f>
        <v/>
      </c>
    </row>
    <row r="1458" spans="4:7" ht="15" customHeight="1" x14ac:dyDescent="0.25">
      <c r="D1458" s="13"/>
      <c r="E1458" s="44"/>
      <c r="G1458" s="28" t="str">
        <f>IF('Control de caja 14112023'!$D1458="","",G1457+'Control de caja 14112023'!$F1458)</f>
        <v/>
      </c>
    </row>
    <row r="1459" spans="4:7" ht="15" customHeight="1" x14ac:dyDescent="0.25">
      <c r="D1459" s="13"/>
      <c r="E1459" s="44"/>
      <c r="G1459" s="28" t="str">
        <f>IF('Control de caja 14112023'!$D1459="","",G1458+'Control de caja 14112023'!$F1459)</f>
        <v/>
      </c>
    </row>
    <row r="1460" spans="4:7" ht="15" customHeight="1" x14ac:dyDescent="0.25">
      <c r="D1460" s="13"/>
      <c r="E1460" s="44"/>
      <c r="G1460" s="28" t="str">
        <f>IF('Control de caja 14112023'!$D1460="","",G1459+'Control de caja 14112023'!$F1460)</f>
        <v/>
      </c>
    </row>
    <row r="1461" spans="4:7" ht="15" customHeight="1" x14ac:dyDescent="0.25">
      <c r="D1461" s="13"/>
      <c r="E1461" s="44"/>
      <c r="G1461" s="28" t="str">
        <f>IF('Control de caja 14112023'!$D1461="","",G1460+'Control de caja 14112023'!$F1461)</f>
        <v/>
      </c>
    </row>
    <row r="1462" spans="4:7" ht="15" customHeight="1" x14ac:dyDescent="0.25">
      <c r="D1462" s="13"/>
      <c r="E1462" s="44"/>
      <c r="G1462" s="28" t="str">
        <f>IF('Control de caja 14112023'!$D1462="","",G1461+'Control de caja 14112023'!$F1462)</f>
        <v/>
      </c>
    </row>
    <row r="1463" spans="4:7" ht="15" customHeight="1" x14ac:dyDescent="0.25">
      <c r="D1463" s="13"/>
      <c r="E1463" s="44"/>
      <c r="G1463" s="28" t="str">
        <f>IF('Control de caja 14112023'!$D1463="","",G1462+'Control de caja 14112023'!$F1463)</f>
        <v/>
      </c>
    </row>
    <row r="1464" spans="4:7" ht="15" customHeight="1" x14ac:dyDescent="0.25">
      <c r="D1464" s="13"/>
      <c r="E1464" s="44"/>
      <c r="G1464" s="28" t="str">
        <f>IF('Control de caja 14112023'!$D1464="","",G1463+'Control de caja 14112023'!$F1464)</f>
        <v/>
      </c>
    </row>
    <row r="1465" spans="4:7" ht="15" customHeight="1" x14ac:dyDescent="0.25">
      <c r="D1465" s="13"/>
      <c r="E1465" s="44"/>
      <c r="G1465" s="28" t="str">
        <f>IF('Control de caja 14112023'!$D1465="","",G1464+'Control de caja 14112023'!$F1465)</f>
        <v/>
      </c>
    </row>
    <row r="1466" spans="4:7" ht="15" customHeight="1" x14ac:dyDescent="0.25">
      <c r="D1466" s="13"/>
      <c r="E1466" s="44"/>
      <c r="G1466" s="28" t="str">
        <f>IF('Control de caja 14112023'!$D1466="","",G1465+'Control de caja 14112023'!$F1466)</f>
        <v/>
      </c>
    </row>
    <row r="1467" spans="4:7" ht="15" customHeight="1" x14ac:dyDescent="0.25">
      <c r="D1467" s="13"/>
      <c r="E1467" s="44"/>
      <c r="G1467" s="28" t="str">
        <f>IF('Control de caja 14112023'!$D1467="","",G1466+'Control de caja 14112023'!$F1467)</f>
        <v/>
      </c>
    </row>
    <row r="1468" spans="4:7" ht="15" customHeight="1" x14ac:dyDescent="0.25">
      <c r="D1468" s="13"/>
      <c r="E1468" s="44"/>
      <c r="G1468" s="28" t="str">
        <f>IF('Control de caja 14112023'!$D1468="","",G1467+'Control de caja 14112023'!$F1468)</f>
        <v/>
      </c>
    </row>
    <row r="1469" spans="4:7" ht="15" customHeight="1" x14ac:dyDescent="0.25">
      <c r="D1469" s="13"/>
      <c r="E1469" s="44"/>
      <c r="G1469" s="28" t="str">
        <f>IF('Control de caja 14112023'!$D1469="","",G1468+'Control de caja 14112023'!$F1469)</f>
        <v/>
      </c>
    </row>
    <row r="1470" spans="4:7" ht="15" customHeight="1" x14ac:dyDescent="0.25">
      <c r="D1470" s="13"/>
      <c r="E1470" s="44"/>
      <c r="G1470" s="28" t="str">
        <f>IF('Control de caja 14112023'!$D1470="","",G1469+'Control de caja 14112023'!$F1470)</f>
        <v/>
      </c>
    </row>
    <row r="1471" spans="4:7" ht="15" customHeight="1" x14ac:dyDescent="0.25">
      <c r="D1471" s="13"/>
      <c r="E1471" s="44"/>
      <c r="G1471" s="28" t="str">
        <f>IF('Control de caja 14112023'!$D1471="","",G1470+'Control de caja 14112023'!$F1471)</f>
        <v/>
      </c>
    </row>
    <row r="1472" spans="4:7" ht="15" customHeight="1" x14ac:dyDescent="0.25">
      <c r="D1472" s="13"/>
      <c r="E1472" s="44"/>
      <c r="G1472" s="28" t="str">
        <f>IF('Control de caja 14112023'!$D1472="","",G1471+'Control de caja 14112023'!$F1472)</f>
        <v/>
      </c>
    </row>
    <row r="1473" spans="4:7" ht="15" customHeight="1" x14ac:dyDescent="0.25">
      <c r="D1473" s="13"/>
      <c r="E1473" s="44"/>
      <c r="G1473" s="28" t="str">
        <f>IF('Control de caja 14112023'!$D1473="","",G1472+'Control de caja 14112023'!$F1473)</f>
        <v/>
      </c>
    </row>
    <row r="1474" spans="4:7" ht="15" customHeight="1" x14ac:dyDescent="0.25">
      <c r="D1474" s="13"/>
      <c r="E1474" s="44"/>
      <c r="G1474" s="28" t="str">
        <f>IF('Control de caja 14112023'!$D1474="","",G1473+'Control de caja 14112023'!$F1474)</f>
        <v/>
      </c>
    </row>
    <row r="1475" spans="4:7" ht="15" customHeight="1" x14ac:dyDescent="0.25">
      <c r="D1475" s="13"/>
      <c r="E1475" s="44"/>
      <c r="G1475" s="28" t="str">
        <f>IF('Control de caja 14112023'!$D1475="","",G1474+'Control de caja 14112023'!$F1475)</f>
        <v/>
      </c>
    </row>
    <row r="1476" spans="4:7" ht="15" customHeight="1" x14ac:dyDescent="0.25">
      <c r="D1476" s="13"/>
      <c r="E1476" s="44"/>
      <c r="G1476" s="28" t="str">
        <f>IF('Control de caja 14112023'!$D1476="","",G1475+'Control de caja 14112023'!$F1476)</f>
        <v/>
      </c>
    </row>
    <row r="1477" spans="4:7" ht="15" customHeight="1" x14ac:dyDescent="0.25">
      <c r="D1477" s="13"/>
      <c r="E1477" s="44"/>
      <c r="G1477" s="28" t="str">
        <f>IF('Control de caja 14112023'!$D1477="","",G1476+'Control de caja 14112023'!$F1477)</f>
        <v/>
      </c>
    </row>
    <row r="1478" spans="4:7" ht="15" customHeight="1" x14ac:dyDescent="0.25">
      <c r="D1478" s="13"/>
      <c r="E1478" s="44"/>
      <c r="G1478" s="28" t="str">
        <f>IF('Control de caja 14112023'!$D1478="","",G1477+'Control de caja 14112023'!$F1478)</f>
        <v/>
      </c>
    </row>
    <row r="1479" spans="4:7" ht="15" customHeight="1" x14ac:dyDescent="0.25">
      <c r="D1479" s="13"/>
      <c r="E1479" s="44"/>
      <c r="G1479" s="28" t="str">
        <f>IF('Control de caja 14112023'!$D1479="","",G1478+'Control de caja 14112023'!$F1479)</f>
        <v/>
      </c>
    </row>
    <row r="1480" spans="4:7" ht="15" customHeight="1" x14ac:dyDescent="0.25">
      <c r="D1480" s="13"/>
      <c r="E1480" s="44"/>
      <c r="G1480" s="28" t="str">
        <f>IF('Control de caja 14112023'!$D1480="","",G1479+'Control de caja 14112023'!$F1480)</f>
        <v/>
      </c>
    </row>
    <row r="1481" spans="4:7" ht="15" customHeight="1" x14ac:dyDescent="0.25">
      <c r="D1481" s="13"/>
      <c r="E1481" s="44"/>
      <c r="G1481" s="28" t="str">
        <f>IF('Control de caja 14112023'!$D1481="","",G1480+'Control de caja 14112023'!$F1481)</f>
        <v/>
      </c>
    </row>
    <row r="1482" spans="4:7" ht="15" customHeight="1" x14ac:dyDescent="0.25">
      <c r="D1482" s="13"/>
      <c r="E1482" s="44"/>
      <c r="G1482" s="28" t="str">
        <f>IF('Control de caja 14112023'!$D1482="","",G1481+'Control de caja 14112023'!$F1482)</f>
        <v/>
      </c>
    </row>
    <row r="1483" spans="4:7" ht="15" customHeight="1" x14ac:dyDescent="0.25">
      <c r="D1483" s="13"/>
      <c r="E1483" s="44"/>
      <c r="G1483" s="28" t="str">
        <f>IF('Control de caja 14112023'!$D1483="","",G1482+'Control de caja 14112023'!$F1483)</f>
        <v/>
      </c>
    </row>
    <row r="1484" spans="4:7" ht="15" customHeight="1" x14ac:dyDescent="0.25">
      <c r="D1484" s="13"/>
      <c r="E1484" s="44"/>
      <c r="G1484" s="28" t="str">
        <f>IF('Control de caja 14112023'!$D1484="","",G1483+'Control de caja 14112023'!$F1484)</f>
        <v/>
      </c>
    </row>
    <row r="1485" spans="4:7" ht="15" customHeight="1" x14ac:dyDescent="0.25">
      <c r="D1485" s="13"/>
      <c r="E1485" s="44"/>
      <c r="G1485" s="28" t="str">
        <f>IF('Control de caja 14112023'!$D1485="","",G1484+'Control de caja 14112023'!$F1485)</f>
        <v/>
      </c>
    </row>
    <row r="1486" spans="4:7" ht="15" customHeight="1" x14ac:dyDescent="0.25">
      <c r="D1486" s="13"/>
      <c r="E1486" s="44"/>
      <c r="G1486" s="28" t="str">
        <f>IF('Control de caja 14112023'!$D1486="","",G1485+'Control de caja 14112023'!$F1486)</f>
        <v/>
      </c>
    </row>
    <row r="1487" spans="4:7" ht="15" customHeight="1" x14ac:dyDescent="0.25">
      <c r="D1487" s="13"/>
      <c r="E1487" s="44"/>
      <c r="G1487" s="28" t="str">
        <f>IF('Control de caja 14112023'!$D1487="","",G1486+'Control de caja 14112023'!$F1487)</f>
        <v/>
      </c>
    </row>
    <row r="1488" spans="4:7" ht="15" customHeight="1" x14ac:dyDescent="0.25">
      <c r="D1488" s="13"/>
      <c r="E1488" s="44"/>
      <c r="G1488" s="28" t="str">
        <f>IF('Control de caja 14112023'!$D1488="","",G1487+'Control de caja 14112023'!$F1488)</f>
        <v/>
      </c>
    </row>
    <row r="1489" spans="4:7" ht="15" customHeight="1" x14ac:dyDescent="0.25">
      <c r="D1489" s="13"/>
      <c r="E1489" s="44"/>
      <c r="G1489" s="28" t="str">
        <f>IF('Control de caja 14112023'!$D1489="","",G1488+'Control de caja 14112023'!$F1489)</f>
        <v/>
      </c>
    </row>
    <row r="1490" spans="4:7" ht="15" customHeight="1" x14ac:dyDescent="0.25">
      <c r="D1490" s="13"/>
      <c r="E1490" s="44"/>
      <c r="G1490" s="28" t="str">
        <f>IF('Control de caja 14112023'!$D1490="","",G1489+'Control de caja 14112023'!$F1490)</f>
        <v/>
      </c>
    </row>
    <row r="1491" spans="4:7" ht="15" customHeight="1" x14ac:dyDescent="0.25">
      <c r="D1491" s="13"/>
      <c r="E1491" s="44"/>
      <c r="G1491" s="28" t="str">
        <f>IF('Control de caja 14112023'!$D1491="","",G1490+'Control de caja 14112023'!$F1491)</f>
        <v/>
      </c>
    </row>
    <row r="1492" spans="4:7" ht="15" customHeight="1" x14ac:dyDescent="0.25">
      <c r="D1492" s="13"/>
      <c r="E1492" s="44"/>
      <c r="G1492" s="28" t="str">
        <f>IF('Control de caja 14112023'!$D1492="","",G1491+'Control de caja 14112023'!$F1492)</f>
        <v/>
      </c>
    </row>
    <row r="1493" spans="4:7" ht="15" customHeight="1" x14ac:dyDescent="0.25">
      <c r="D1493" s="13"/>
      <c r="E1493" s="44"/>
      <c r="G1493" s="28" t="str">
        <f>IF('Control de caja 14112023'!$D1493="","",G1492+'Control de caja 14112023'!$F1493)</f>
        <v/>
      </c>
    </row>
    <row r="1494" spans="4:7" ht="15" customHeight="1" x14ac:dyDescent="0.25">
      <c r="D1494" s="13"/>
      <c r="E1494" s="44"/>
      <c r="G1494" s="28" t="str">
        <f>IF('Control de caja 14112023'!$D1494="","",G1493+'Control de caja 14112023'!$F1494)</f>
        <v/>
      </c>
    </row>
    <row r="1495" spans="4:7" ht="15" customHeight="1" x14ac:dyDescent="0.25">
      <c r="D1495" s="13"/>
      <c r="E1495" s="44"/>
      <c r="G1495" s="28" t="str">
        <f>IF('Control de caja 14112023'!$D1495="","",G1494+'Control de caja 14112023'!$F1495)</f>
        <v/>
      </c>
    </row>
    <row r="1496" spans="4:7" ht="15" customHeight="1" x14ac:dyDescent="0.25">
      <c r="D1496" s="13"/>
      <c r="E1496" s="44"/>
      <c r="G1496" s="28" t="str">
        <f>IF('Control de caja 14112023'!$D1496="","",G1495+'Control de caja 14112023'!$F1496)</f>
        <v/>
      </c>
    </row>
    <row r="1497" spans="4:7" ht="15" customHeight="1" x14ac:dyDescent="0.25">
      <c r="D1497" s="13"/>
      <c r="E1497" s="44"/>
      <c r="G1497" s="28" t="str">
        <f>IF('Control de caja 14112023'!$D1497="","",G1496+'Control de caja 14112023'!$F1497)</f>
        <v/>
      </c>
    </row>
    <row r="1498" spans="4:7" ht="15" customHeight="1" x14ac:dyDescent="0.25">
      <c r="D1498" s="13"/>
      <c r="E1498" s="44"/>
      <c r="G1498" s="28" t="str">
        <f>IF('Control de caja 14112023'!$D1498="","",G1497+'Control de caja 14112023'!$F1498)</f>
        <v/>
      </c>
    </row>
    <row r="1499" spans="4:7" ht="15" customHeight="1" x14ac:dyDescent="0.25">
      <c r="D1499" s="13"/>
      <c r="E1499" s="44"/>
      <c r="G1499" s="28" t="str">
        <f>IF('Control de caja 14112023'!$D1499="","",G1498+'Control de caja 14112023'!$F1499)</f>
        <v/>
      </c>
    </row>
    <row r="1500" spans="4:7" ht="15" customHeight="1" x14ac:dyDescent="0.25">
      <c r="D1500" s="13"/>
      <c r="E1500" s="44"/>
      <c r="G1500" s="28" t="str">
        <f>IF('Control de caja 14112023'!$D1500="","",G1499+'Control de caja 14112023'!$F1500)</f>
        <v/>
      </c>
    </row>
    <row r="1501" spans="4:7" ht="15" customHeight="1" x14ac:dyDescent="0.25">
      <c r="D1501" s="13"/>
      <c r="E1501" s="44"/>
      <c r="G1501" s="28" t="str">
        <f>IF('Control de caja 14112023'!$D1501="","",G1500+'Control de caja 14112023'!$F1501)</f>
        <v/>
      </c>
    </row>
    <row r="1502" spans="4:7" ht="15" customHeight="1" x14ac:dyDescent="0.25">
      <c r="D1502" s="13"/>
      <c r="E1502" s="44"/>
      <c r="G1502" s="28" t="str">
        <f>IF('Control de caja 14112023'!$D1502="","",G1501+'Control de caja 14112023'!$F1502)</f>
        <v/>
      </c>
    </row>
    <row r="1503" spans="4:7" ht="15" customHeight="1" x14ac:dyDescent="0.25">
      <c r="D1503" s="13"/>
      <c r="E1503" s="44"/>
      <c r="G1503" s="28" t="str">
        <f>IF('Control de caja 14112023'!$D1503="","",G1502+'Control de caja 14112023'!$F1503)</f>
        <v/>
      </c>
    </row>
    <row r="1504" spans="4:7" ht="15" customHeight="1" x14ac:dyDescent="0.25">
      <c r="D1504" s="13"/>
      <c r="E1504" s="44"/>
      <c r="G1504" s="28" t="str">
        <f>IF('Control de caja 14112023'!$D1504="","",G1503+'Control de caja 14112023'!$F1504)</f>
        <v/>
      </c>
    </row>
    <row r="1505" spans="4:7" ht="15" customHeight="1" x14ac:dyDescent="0.25">
      <c r="D1505" s="13"/>
      <c r="E1505" s="44"/>
      <c r="G1505" s="28" t="str">
        <f>IF('Control de caja 14112023'!$D1505="","",G1504+'Control de caja 14112023'!$F1505)</f>
        <v/>
      </c>
    </row>
    <row r="1506" spans="4:7" ht="15" customHeight="1" x14ac:dyDescent="0.25">
      <c r="D1506" s="13"/>
      <c r="E1506" s="44"/>
      <c r="G1506" s="28" t="str">
        <f>IF('Control de caja 14112023'!$D1506="","",G1505+'Control de caja 14112023'!$F1506)</f>
        <v/>
      </c>
    </row>
    <row r="1507" spans="4:7" ht="15" customHeight="1" x14ac:dyDescent="0.25">
      <c r="D1507" s="13"/>
      <c r="E1507" s="44"/>
      <c r="G1507" s="28" t="str">
        <f>IF('Control de caja 14112023'!$D1507="","",G1506+'Control de caja 14112023'!$F1507)</f>
        <v/>
      </c>
    </row>
    <row r="1508" spans="4:7" ht="15" customHeight="1" x14ac:dyDescent="0.25">
      <c r="D1508" s="13"/>
      <c r="E1508" s="44"/>
      <c r="G1508" s="28" t="str">
        <f>IF('Control de caja 14112023'!$D1508="","",G1507+'Control de caja 14112023'!$F1508)</f>
        <v/>
      </c>
    </row>
    <row r="1509" spans="4:7" ht="15" customHeight="1" x14ac:dyDescent="0.25">
      <c r="D1509" s="13"/>
      <c r="E1509" s="44"/>
      <c r="G1509" s="28" t="str">
        <f>IF('Control de caja 14112023'!$D1509="","",G1508+'Control de caja 14112023'!$F1509)</f>
        <v/>
      </c>
    </row>
    <row r="1510" spans="4:7" ht="15" customHeight="1" x14ac:dyDescent="0.25">
      <c r="D1510" s="13"/>
      <c r="E1510" s="44"/>
      <c r="G1510" s="28" t="str">
        <f>IF('Control de caja 14112023'!$D1510="","",G1509+'Control de caja 14112023'!$F1510)</f>
        <v/>
      </c>
    </row>
    <row r="1511" spans="4:7" ht="15" customHeight="1" x14ac:dyDescent="0.25">
      <c r="D1511" s="13"/>
      <c r="E1511" s="44"/>
      <c r="G1511" s="28" t="str">
        <f>IF('Control de caja 14112023'!$D1511="","",G1510+'Control de caja 14112023'!$F1511)</f>
        <v/>
      </c>
    </row>
    <row r="1512" spans="4:7" ht="15" customHeight="1" x14ac:dyDescent="0.25">
      <c r="D1512" s="13"/>
      <c r="E1512" s="44"/>
      <c r="G1512" s="28" t="str">
        <f>IF('Control de caja 14112023'!$D1512="","",G1511+'Control de caja 14112023'!$F1512)</f>
        <v/>
      </c>
    </row>
    <row r="1513" spans="4:7" ht="15" customHeight="1" x14ac:dyDescent="0.25">
      <c r="D1513" s="13"/>
      <c r="E1513" s="44"/>
      <c r="G1513" s="28" t="str">
        <f>IF('Control de caja 14112023'!$D1513="","",G1512+'Control de caja 14112023'!$F1513)</f>
        <v/>
      </c>
    </row>
    <row r="1514" spans="4:7" ht="15" customHeight="1" x14ac:dyDescent="0.25">
      <c r="D1514" s="13"/>
      <c r="E1514" s="44"/>
      <c r="G1514" s="28" t="str">
        <f>IF('Control de caja 14112023'!$D1514="","",G1513+'Control de caja 14112023'!$F1514)</f>
        <v/>
      </c>
    </row>
    <row r="1515" spans="4:7" ht="15" customHeight="1" x14ac:dyDescent="0.25">
      <c r="D1515" s="13"/>
      <c r="E1515" s="44"/>
      <c r="G1515" s="28" t="str">
        <f>IF('Control de caja 14112023'!$D1515="","",G1514+'Control de caja 14112023'!$F1515)</f>
        <v/>
      </c>
    </row>
    <row r="1516" spans="4:7" ht="15" customHeight="1" x14ac:dyDescent="0.25">
      <c r="D1516" s="13"/>
      <c r="E1516" s="44"/>
      <c r="G1516" s="28" t="str">
        <f>IF('Control de caja 14112023'!$D1516="","",G1515+'Control de caja 14112023'!$F1516)</f>
        <v/>
      </c>
    </row>
    <row r="1517" spans="4:7" ht="15" customHeight="1" x14ac:dyDescent="0.25">
      <c r="D1517" s="13"/>
      <c r="E1517" s="44"/>
      <c r="G1517" s="28" t="str">
        <f>IF('Control de caja 14112023'!$D1517="","",G1516+'Control de caja 14112023'!$F1517)</f>
        <v/>
      </c>
    </row>
    <row r="1518" spans="4:7" ht="15" customHeight="1" x14ac:dyDescent="0.25">
      <c r="D1518" s="13"/>
      <c r="E1518" s="44"/>
      <c r="G1518" s="28" t="str">
        <f>IF('Control de caja 14112023'!$D1518="","",G1517+'Control de caja 14112023'!$F1518)</f>
        <v/>
      </c>
    </row>
    <row r="1519" spans="4:7" ht="15" customHeight="1" x14ac:dyDescent="0.25">
      <c r="D1519" s="13"/>
      <c r="E1519" s="44"/>
      <c r="G1519" s="28" t="str">
        <f>IF('Control de caja 14112023'!$D1519="","",G1518+'Control de caja 14112023'!$F1519)</f>
        <v/>
      </c>
    </row>
    <row r="1520" spans="4:7" ht="15" customHeight="1" x14ac:dyDescent="0.25">
      <c r="D1520" s="13"/>
      <c r="E1520" s="44"/>
      <c r="G1520" s="28" t="str">
        <f>IF('Control de caja 14112023'!$D1520="","",G1519+'Control de caja 14112023'!$F1520)</f>
        <v/>
      </c>
    </row>
    <row r="1521" spans="4:7" ht="15" customHeight="1" x14ac:dyDescent="0.25">
      <c r="D1521" s="13"/>
      <c r="E1521" s="44"/>
      <c r="G1521" s="28" t="str">
        <f>IF('Control de caja 14112023'!$D1521="","",G1520+'Control de caja 14112023'!$F1521)</f>
        <v/>
      </c>
    </row>
    <row r="1522" spans="4:7" ht="15" customHeight="1" x14ac:dyDescent="0.25">
      <c r="D1522" s="13"/>
      <c r="E1522" s="44"/>
      <c r="G1522" s="28" t="str">
        <f>IF('Control de caja 14112023'!$D1522="","",G1521+'Control de caja 14112023'!$F1522)</f>
        <v/>
      </c>
    </row>
    <row r="1523" spans="4:7" ht="15" customHeight="1" x14ac:dyDescent="0.25">
      <c r="D1523" s="13"/>
      <c r="E1523" s="44"/>
      <c r="G1523" s="28" t="str">
        <f>IF('Control de caja 14112023'!$D1523="","",G1522+'Control de caja 14112023'!$F1523)</f>
        <v/>
      </c>
    </row>
    <row r="1524" spans="4:7" ht="15" customHeight="1" x14ac:dyDescent="0.25">
      <c r="D1524" s="13"/>
      <c r="E1524" s="44"/>
      <c r="G1524" s="28" t="str">
        <f>IF('Control de caja 14112023'!$D1524="","",G1523+'Control de caja 14112023'!$F1524)</f>
        <v/>
      </c>
    </row>
    <row r="1525" spans="4:7" ht="15" customHeight="1" x14ac:dyDescent="0.25">
      <c r="D1525" s="13"/>
      <c r="E1525" s="44"/>
      <c r="G1525" s="28" t="str">
        <f>IF('Control de caja 14112023'!$D1525="","",G1524+'Control de caja 14112023'!$F1525)</f>
        <v/>
      </c>
    </row>
    <row r="1526" spans="4:7" ht="15" customHeight="1" x14ac:dyDescent="0.25">
      <c r="D1526" s="13"/>
      <c r="E1526" s="44"/>
      <c r="G1526" s="28" t="str">
        <f>IF('Control de caja 14112023'!$D1526="","",G1525+'Control de caja 14112023'!$F1526)</f>
        <v/>
      </c>
    </row>
    <row r="1527" spans="4:7" ht="15" customHeight="1" x14ac:dyDescent="0.25">
      <c r="D1527" s="13"/>
      <c r="E1527" s="44"/>
      <c r="G1527" s="28" t="str">
        <f>IF('Control de caja 14112023'!$D1527="","",G1526+'Control de caja 14112023'!$F1527)</f>
        <v/>
      </c>
    </row>
    <row r="1528" spans="4:7" ht="15" customHeight="1" x14ac:dyDescent="0.25">
      <c r="D1528" s="13"/>
      <c r="E1528" s="44"/>
      <c r="G1528" s="28" t="str">
        <f>IF('Control de caja 14112023'!$D1528="","",G1527+'Control de caja 14112023'!$F1528)</f>
        <v/>
      </c>
    </row>
    <row r="1529" spans="4:7" ht="15" customHeight="1" x14ac:dyDescent="0.25">
      <c r="D1529" s="13"/>
      <c r="E1529" s="44"/>
      <c r="G1529" s="28" t="str">
        <f>IF('Control de caja 14112023'!$D1529="","",G1528+'Control de caja 14112023'!$F1529)</f>
        <v/>
      </c>
    </row>
    <row r="1530" spans="4:7" ht="15" customHeight="1" x14ac:dyDescent="0.25">
      <c r="D1530" s="13"/>
      <c r="E1530" s="44"/>
      <c r="G1530" s="28" t="str">
        <f>IF('Control de caja 14112023'!$D1530="","",G1529+'Control de caja 14112023'!$F1530)</f>
        <v/>
      </c>
    </row>
    <row r="1531" spans="4:7" ht="15" customHeight="1" x14ac:dyDescent="0.25">
      <c r="D1531" s="13"/>
      <c r="E1531" s="44"/>
      <c r="G1531" s="28" t="str">
        <f>IF('Control de caja 14112023'!$D1531="","",G1530+'Control de caja 14112023'!$F1531)</f>
        <v/>
      </c>
    </row>
    <row r="1532" spans="4:7" ht="15" customHeight="1" x14ac:dyDescent="0.25">
      <c r="D1532" s="13"/>
      <c r="E1532" s="44"/>
      <c r="G1532" s="28" t="str">
        <f>IF('Control de caja 14112023'!$D1532="","",G1531+'Control de caja 14112023'!$F1532)</f>
        <v/>
      </c>
    </row>
    <row r="1533" spans="4:7" ht="15" customHeight="1" x14ac:dyDescent="0.25">
      <c r="D1533" s="13"/>
      <c r="E1533" s="44"/>
      <c r="G1533" s="28" t="str">
        <f>IF('Control de caja 14112023'!$D1533="","",G1532+'Control de caja 14112023'!$F1533)</f>
        <v/>
      </c>
    </row>
    <row r="1534" spans="4:7" ht="15" customHeight="1" x14ac:dyDescent="0.25">
      <c r="D1534" s="13"/>
      <c r="E1534" s="44"/>
      <c r="G1534" s="28" t="str">
        <f>IF('Control de caja 14112023'!$D1534="","",G1533+'Control de caja 14112023'!$F1534)</f>
        <v/>
      </c>
    </row>
    <row r="1535" spans="4:7" ht="15" customHeight="1" x14ac:dyDescent="0.25">
      <c r="D1535" s="13"/>
      <c r="E1535" s="44"/>
      <c r="G1535" s="28" t="str">
        <f>IF('Control de caja 14112023'!$D1535="","",G1534+'Control de caja 14112023'!$F1535)</f>
        <v/>
      </c>
    </row>
    <row r="1536" spans="4:7" ht="15" customHeight="1" x14ac:dyDescent="0.25">
      <c r="D1536" s="13"/>
      <c r="E1536" s="44"/>
      <c r="G1536" s="28" t="str">
        <f>IF('Control de caja 14112023'!$D1536="","",G1535+'Control de caja 14112023'!$F1536)</f>
        <v/>
      </c>
    </row>
    <row r="1537" spans="4:7" ht="15" customHeight="1" x14ac:dyDescent="0.25">
      <c r="D1537" s="13"/>
      <c r="E1537" s="44"/>
      <c r="G1537" s="28" t="str">
        <f>IF('Control de caja 14112023'!$D1537="","",G1536+'Control de caja 14112023'!$F1537)</f>
        <v/>
      </c>
    </row>
    <row r="1538" spans="4:7" ht="15" customHeight="1" x14ac:dyDescent="0.25">
      <c r="D1538" s="13"/>
      <c r="E1538" s="44"/>
      <c r="G1538" s="28" t="str">
        <f>IF('Control de caja 14112023'!$D1538="","",G1537+'Control de caja 14112023'!$F1538)</f>
        <v/>
      </c>
    </row>
    <row r="1539" spans="4:7" ht="15" customHeight="1" x14ac:dyDescent="0.25">
      <c r="D1539" s="13"/>
      <c r="E1539" s="44"/>
      <c r="G1539" s="28" t="str">
        <f>IF('Control de caja 14112023'!$D1539="","",G1538+'Control de caja 14112023'!$F1539)</f>
        <v/>
      </c>
    </row>
    <row r="1540" spans="4:7" ht="15" customHeight="1" x14ac:dyDescent="0.25">
      <c r="D1540" s="13"/>
      <c r="E1540" s="44"/>
      <c r="G1540" s="28" t="str">
        <f>IF('Control de caja 14112023'!$D1540="","",G1539+'Control de caja 14112023'!$F1540)</f>
        <v/>
      </c>
    </row>
    <row r="1541" spans="4:7" ht="15" customHeight="1" x14ac:dyDescent="0.25">
      <c r="D1541" s="13"/>
      <c r="E1541" s="44"/>
      <c r="G1541" s="28" t="str">
        <f>IF('Control de caja 14112023'!$D1541="","",G1540+'Control de caja 14112023'!$F1541)</f>
        <v/>
      </c>
    </row>
    <row r="1542" spans="4:7" ht="15" customHeight="1" x14ac:dyDescent="0.25">
      <c r="D1542" s="13"/>
      <c r="E1542" s="44"/>
      <c r="G1542" s="28" t="str">
        <f>IF('Control de caja 14112023'!$D1542="","",G1541+'Control de caja 14112023'!$F1542)</f>
        <v/>
      </c>
    </row>
    <row r="1543" spans="4:7" ht="15" customHeight="1" x14ac:dyDescent="0.25">
      <c r="D1543" s="13"/>
      <c r="E1543" s="44"/>
      <c r="G1543" s="28" t="str">
        <f>IF('Control de caja 14112023'!$D1543="","",G1542+'Control de caja 14112023'!$F1543)</f>
        <v/>
      </c>
    </row>
    <row r="1544" spans="4:7" ht="15" customHeight="1" x14ac:dyDescent="0.25">
      <c r="D1544" s="13"/>
      <c r="E1544" s="44"/>
      <c r="G1544" s="28" t="str">
        <f>IF('Control de caja 14112023'!$D1544="","",G1543+'Control de caja 14112023'!$F1544)</f>
        <v/>
      </c>
    </row>
    <row r="1545" spans="4:7" ht="15" customHeight="1" x14ac:dyDescent="0.25">
      <c r="D1545" s="13"/>
      <c r="E1545" s="44"/>
      <c r="G1545" s="28" t="str">
        <f>IF('Control de caja 14112023'!$D1545="","",G1544+'Control de caja 14112023'!$F1545)</f>
        <v/>
      </c>
    </row>
    <row r="1546" spans="4:7" ht="15" customHeight="1" x14ac:dyDescent="0.25">
      <c r="D1546" s="13"/>
      <c r="E1546" s="44"/>
      <c r="G1546" s="28" t="str">
        <f>IF('Control de caja 14112023'!$D1546="","",G1545+'Control de caja 14112023'!$F1546)</f>
        <v/>
      </c>
    </row>
    <row r="1547" spans="4:7" ht="15" customHeight="1" x14ac:dyDescent="0.25">
      <c r="D1547" s="13"/>
      <c r="E1547" s="44"/>
      <c r="G1547" s="28" t="str">
        <f>IF('Control de caja 14112023'!$D1547="","",G1546+'Control de caja 14112023'!$F1547)</f>
        <v/>
      </c>
    </row>
    <row r="1548" spans="4:7" ht="15" customHeight="1" x14ac:dyDescent="0.25">
      <c r="D1548" s="13"/>
      <c r="E1548" s="44"/>
      <c r="G1548" s="28" t="str">
        <f>IF('Control de caja 14112023'!$D1548="","",G1547+'Control de caja 14112023'!$F1548)</f>
        <v/>
      </c>
    </row>
    <row r="1549" spans="4:7" ht="15" customHeight="1" x14ac:dyDescent="0.25">
      <c r="D1549" s="13"/>
      <c r="E1549" s="44"/>
      <c r="G1549" s="28" t="str">
        <f>IF('Control de caja 14112023'!$D1549="","",G1548+'Control de caja 14112023'!$F1549)</f>
        <v/>
      </c>
    </row>
    <row r="1550" spans="4:7" ht="15" customHeight="1" x14ac:dyDescent="0.25">
      <c r="D1550" s="13"/>
      <c r="E1550" s="44"/>
      <c r="G1550" s="28" t="str">
        <f>IF('Control de caja 14112023'!$D1550="","",G1549+'Control de caja 14112023'!$F1550)</f>
        <v/>
      </c>
    </row>
    <row r="1551" spans="4:7" ht="15" customHeight="1" x14ac:dyDescent="0.25">
      <c r="D1551" s="13"/>
      <c r="E1551" s="44"/>
      <c r="G1551" s="28" t="str">
        <f>IF('Control de caja 14112023'!$D1551="","",G1550+'Control de caja 14112023'!$F1551)</f>
        <v/>
      </c>
    </row>
    <row r="1552" spans="4:7" ht="15" customHeight="1" x14ac:dyDescent="0.25">
      <c r="D1552" s="13"/>
      <c r="E1552" s="44"/>
      <c r="G1552" s="28" t="str">
        <f>IF('Control de caja 14112023'!$D1552="","",G1551+'Control de caja 14112023'!$F1552)</f>
        <v/>
      </c>
    </row>
    <row r="1553" spans="4:7" ht="15" customHeight="1" x14ac:dyDescent="0.25">
      <c r="D1553" s="13"/>
      <c r="E1553" s="44"/>
      <c r="G1553" s="28" t="str">
        <f>IF('Control de caja 14112023'!$D1553="","",G1552+'Control de caja 14112023'!$F1553)</f>
        <v/>
      </c>
    </row>
    <row r="1554" spans="4:7" ht="15" customHeight="1" x14ac:dyDescent="0.25">
      <c r="D1554" s="13"/>
      <c r="E1554" s="44"/>
      <c r="G1554" s="28" t="str">
        <f>IF('Control de caja 14112023'!$D1554="","",G1553+'Control de caja 14112023'!$F1554)</f>
        <v/>
      </c>
    </row>
    <row r="1555" spans="4:7" ht="15" customHeight="1" x14ac:dyDescent="0.25">
      <c r="D1555" s="13"/>
      <c r="E1555" s="44"/>
      <c r="G1555" s="28" t="str">
        <f>IF('Control de caja 14112023'!$D1555="","",G1554+'Control de caja 14112023'!$F1555)</f>
        <v/>
      </c>
    </row>
    <row r="1556" spans="4:7" ht="15" customHeight="1" x14ac:dyDescent="0.25">
      <c r="D1556" s="13"/>
      <c r="E1556" s="44"/>
      <c r="G1556" s="28" t="str">
        <f>IF('Control de caja 14112023'!$D1556="","",G1555+'Control de caja 14112023'!$F1556)</f>
        <v/>
      </c>
    </row>
    <row r="1557" spans="4:7" ht="15" customHeight="1" x14ac:dyDescent="0.25">
      <c r="D1557" s="13"/>
      <c r="E1557" s="44"/>
      <c r="G1557" s="28" t="str">
        <f>IF('Control de caja 14112023'!$D1557="","",G1556+'Control de caja 14112023'!$F1557)</f>
        <v/>
      </c>
    </row>
    <row r="1558" spans="4:7" ht="15" customHeight="1" x14ac:dyDescent="0.25">
      <c r="D1558" s="13"/>
      <c r="E1558" s="44"/>
      <c r="G1558" s="28" t="str">
        <f>IF('Control de caja 14112023'!$D1558="","",G1557+'Control de caja 14112023'!$F1558)</f>
        <v/>
      </c>
    </row>
    <row r="1559" spans="4:7" ht="15" customHeight="1" x14ac:dyDescent="0.25">
      <c r="D1559" s="13"/>
      <c r="E1559" s="44"/>
      <c r="G1559" s="28" t="str">
        <f>IF('Control de caja 14112023'!$D1559="","",G1558+'Control de caja 14112023'!$F1559)</f>
        <v/>
      </c>
    </row>
    <row r="1560" spans="4:7" ht="15" customHeight="1" x14ac:dyDescent="0.25">
      <c r="D1560" s="13"/>
      <c r="E1560" s="44"/>
      <c r="G1560" s="28" t="str">
        <f>IF('Control de caja 14112023'!$D1560="","",G1559+'Control de caja 14112023'!$F1560)</f>
        <v/>
      </c>
    </row>
    <row r="1561" spans="4:7" ht="15" customHeight="1" x14ac:dyDescent="0.25">
      <c r="D1561" s="13"/>
      <c r="E1561" s="44"/>
      <c r="G1561" s="28" t="str">
        <f>IF('Control de caja 14112023'!$D1561="","",G1560+'Control de caja 14112023'!$F1561)</f>
        <v/>
      </c>
    </row>
    <row r="1562" spans="4:7" ht="15" customHeight="1" x14ac:dyDescent="0.25">
      <c r="D1562" s="13"/>
      <c r="E1562" s="44"/>
      <c r="G1562" s="28" t="str">
        <f>IF('Control de caja 14112023'!$D1562="","",G1561+'Control de caja 14112023'!$F1562)</f>
        <v/>
      </c>
    </row>
    <row r="1563" spans="4:7" ht="15" customHeight="1" x14ac:dyDescent="0.25">
      <c r="D1563" s="13"/>
      <c r="E1563" s="44"/>
      <c r="G1563" s="28" t="str">
        <f>IF('Control de caja 14112023'!$D1563="","",G1562+'Control de caja 14112023'!$F1563)</f>
        <v/>
      </c>
    </row>
    <row r="1564" spans="4:7" ht="15" customHeight="1" x14ac:dyDescent="0.25">
      <c r="D1564" s="13"/>
      <c r="E1564" s="44"/>
      <c r="G1564" s="28" t="str">
        <f>IF('Control de caja 14112023'!$D1564="","",G1563+'Control de caja 14112023'!$F1564)</f>
        <v/>
      </c>
    </row>
    <row r="1565" spans="4:7" ht="15" customHeight="1" x14ac:dyDescent="0.25">
      <c r="D1565" s="13"/>
      <c r="E1565" s="44"/>
      <c r="G1565" s="28" t="str">
        <f>IF('Control de caja 14112023'!$D1565="","",G1564+'Control de caja 14112023'!$F1565)</f>
        <v/>
      </c>
    </row>
    <row r="1566" spans="4:7" ht="15" customHeight="1" x14ac:dyDescent="0.25">
      <c r="D1566" s="13"/>
      <c r="E1566" s="44"/>
      <c r="G1566" s="28" t="str">
        <f>IF('Control de caja 14112023'!$D1566="","",G1565+'Control de caja 14112023'!$F1566)</f>
        <v/>
      </c>
    </row>
    <row r="1567" spans="4:7" ht="15" customHeight="1" x14ac:dyDescent="0.25">
      <c r="D1567" s="13"/>
      <c r="E1567" s="44"/>
      <c r="G1567" s="28" t="str">
        <f>IF('Control de caja 14112023'!$D1567="","",G1566+'Control de caja 14112023'!$F1567)</f>
        <v/>
      </c>
    </row>
    <row r="1568" spans="4:7" ht="15" customHeight="1" x14ac:dyDescent="0.25">
      <c r="D1568" s="13"/>
      <c r="E1568" s="44"/>
      <c r="G1568" s="28" t="str">
        <f>IF('Control de caja 14112023'!$D1568="","",G1567+'Control de caja 14112023'!$F1568)</f>
        <v/>
      </c>
    </row>
    <row r="1569" spans="4:7" ht="15" customHeight="1" x14ac:dyDescent="0.25">
      <c r="D1569" s="13"/>
      <c r="E1569" s="44"/>
      <c r="G1569" s="28" t="str">
        <f>IF('Control de caja 14112023'!$D1569="","",G1568+'Control de caja 14112023'!$F1569)</f>
        <v/>
      </c>
    </row>
    <row r="1570" spans="4:7" ht="15" customHeight="1" x14ac:dyDescent="0.25">
      <c r="D1570" s="13"/>
      <c r="E1570" s="44"/>
      <c r="G1570" s="28" t="str">
        <f>IF('Control de caja 14112023'!$D1570="","",G1569+'Control de caja 14112023'!$F1570)</f>
        <v/>
      </c>
    </row>
    <row r="1571" spans="4:7" ht="15" customHeight="1" x14ac:dyDescent="0.25">
      <c r="D1571" s="13"/>
      <c r="E1571" s="44"/>
      <c r="G1571" s="28" t="str">
        <f>IF('Control de caja 14112023'!$D1571="","",G1570+'Control de caja 14112023'!$F1571)</f>
        <v/>
      </c>
    </row>
    <row r="1572" spans="4:7" ht="15" customHeight="1" x14ac:dyDescent="0.25">
      <c r="D1572" s="13"/>
      <c r="E1572" s="44"/>
      <c r="G1572" s="28" t="str">
        <f>IF('Control de caja 14112023'!$D1572="","",G1571+'Control de caja 14112023'!$F1572)</f>
        <v/>
      </c>
    </row>
    <row r="1573" spans="4:7" ht="15" customHeight="1" x14ac:dyDescent="0.25">
      <c r="D1573" s="13"/>
      <c r="E1573" s="44"/>
      <c r="G1573" s="28" t="str">
        <f>IF('Control de caja 14112023'!$D1573="","",G1572+'Control de caja 14112023'!$F1573)</f>
        <v/>
      </c>
    </row>
    <row r="1574" spans="4:7" ht="15" customHeight="1" x14ac:dyDescent="0.25">
      <c r="D1574" s="13"/>
      <c r="E1574" s="44"/>
      <c r="G1574" s="28" t="str">
        <f>IF('Control de caja 14112023'!$D1574="","",G1573+'Control de caja 14112023'!$F1574)</f>
        <v/>
      </c>
    </row>
    <row r="1575" spans="4:7" ht="15" customHeight="1" x14ac:dyDescent="0.25">
      <c r="D1575" s="13"/>
      <c r="E1575" s="44"/>
      <c r="G1575" s="28" t="str">
        <f>IF('Control de caja 14112023'!$D1575="","",G1574+'Control de caja 14112023'!$F1575)</f>
        <v/>
      </c>
    </row>
    <row r="1576" spans="4:7" ht="15" customHeight="1" x14ac:dyDescent="0.25">
      <c r="D1576" s="13"/>
      <c r="E1576" s="44"/>
      <c r="G1576" s="28" t="str">
        <f>IF('Control de caja 14112023'!$D1576="","",G1575+'Control de caja 14112023'!$F1576)</f>
        <v/>
      </c>
    </row>
    <row r="1577" spans="4:7" ht="15" customHeight="1" x14ac:dyDescent="0.25">
      <c r="D1577" s="13"/>
      <c r="E1577" s="44"/>
      <c r="G1577" s="28" t="str">
        <f>IF('Control de caja 14112023'!$D1577="","",G1576+'Control de caja 14112023'!$F1577)</f>
        <v/>
      </c>
    </row>
    <row r="1578" spans="4:7" ht="15" customHeight="1" x14ac:dyDescent="0.25">
      <c r="D1578" s="13"/>
      <c r="E1578" s="44"/>
      <c r="G1578" s="28" t="str">
        <f>IF('Control de caja 14112023'!$D1578="","",G1577+'Control de caja 14112023'!$F1578)</f>
        <v/>
      </c>
    </row>
    <row r="1579" spans="4:7" ht="15" customHeight="1" x14ac:dyDescent="0.25">
      <c r="D1579" s="13"/>
      <c r="E1579" s="44"/>
      <c r="G1579" s="28" t="str">
        <f>IF('Control de caja 14112023'!$D1579="","",G1578+'Control de caja 14112023'!$F1579)</f>
        <v/>
      </c>
    </row>
    <row r="1580" spans="4:7" ht="15" customHeight="1" x14ac:dyDescent="0.25">
      <c r="D1580" s="13"/>
      <c r="E1580" s="44"/>
      <c r="G1580" s="28" t="str">
        <f>IF('Control de caja 14112023'!$D1580="","",G1579+'Control de caja 14112023'!$F1580)</f>
        <v/>
      </c>
    </row>
    <row r="1581" spans="4:7" ht="15" customHeight="1" x14ac:dyDescent="0.25">
      <c r="D1581" s="13"/>
      <c r="E1581" s="44"/>
      <c r="G1581" s="28" t="str">
        <f>IF('Control de caja 14112023'!$D1581="","",G1580+'Control de caja 14112023'!$F1581)</f>
        <v/>
      </c>
    </row>
    <row r="1582" spans="4:7" ht="15" customHeight="1" x14ac:dyDescent="0.25">
      <c r="D1582" s="13"/>
      <c r="E1582" s="44"/>
      <c r="G1582" s="28" t="str">
        <f>IF('Control de caja 14112023'!$D1582="","",G1581+'Control de caja 14112023'!$F1582)</f>
        <v/>
      </c>
    </row>
    <row r="1583" spans="4:7" ht="15" customHeight="1" x14ac:dyDescent="0.25">
      <c r="D1583" s="13"/>
      <c r="E1583" s="44"/>
      <c r="G1583" s="28" t="str">
        <f>IF('Control de caja 14112023'!$D1583="","",G1582+'Control de caja 14112023'!$F1583)</f>
        <v/>
      </c>
    </row>
    <row r="1584" spans="4:7" ht="15" customHeight="1" x14ac:dyDescent="0.25">
      <c r="D1584" s="13"/>
      <c r="E1584" s="44"/>
      <c r="G1584" s="28" t="str">
        <f>IF('Control de caja 14112023'!$D1584="","",G1583+'Control de caja 14112023'!$F1584)</f>
        <v/>
      </c>
    </row>
    <row r="1585" spans="4:7" ht="15" customHeight="1" x14ac:dyDescent="0.25">
      <c r="D1585" s="13"/>
      <c r="E1585" s="44"/>
      <c r="G1585" s="28" t="str">
        <f>IF('Control de caja 14112023'!$D1585="","",G1584+'Control de caja 14112023'!$F1585)</f>
        <v/>
      </c>
    </row>
    <row r="1586" spans="4:7" ht="15" customHeight="1" x14ac:dyDescent="0.25">
      <c r="D1586" s="13"/>
      <c r="E1586" s="44"/>
      <c r="G1586" s="28" t="str">
        <f>IF('Control de caja 14112023'!$D1586="","",G1585+'Control de caja 14112023'!$F1586)</f>
        <v/>
      </c>
    </row>
    <row r="1587" spans="4:7" ht="15" customHeight="1" x14ac:dyDescent="0.25">
      <c r="D1587" s="13"/>
      <c r="E1587" s="44"/>
      <c r="G1587" s="28" t="str">
        <f>IF('Control de caja 14112023'!$D1587="","",G1586+'Control de caja 14112023'!$F1587)</f>
        <v/>
      </c>
    </row>
    <row r="1588" spans="4:7" ht="15" customHeight="1" x14ac:dyDescent="0.25">
      <c r="D1588" s="13"/>
      <c r="E1588" s="44"/>
      <c r="G1588" s="28" t="str">
        <f>IF('Control de caja 14112023'!$D1588="","",G1587+'Control de caja 14112023'!$F1588)</f>
        <v/>
      </c>
    </row>
    <row r="1589" spans="4:7" ht="15" customHeight="1" x14ac:dyDescent="0.25">
      <c r="D1589" s="13"/>
      <c r="E1589" s="44"/>
      <c r="G1589" s="28" t="str">
        <f>IF('Control de caja 14112023'!$D1589="","",G1588+'Control de caja 14112023'!$F1589)</f>
        <v/>
      </c>
    </row>
    <row r="1590" spans="4:7" ht="15" customHeight="1" x14ac:dyDescent="0.25">
      <c r="D1590" s="13"/>
      <c r="E1590" s="44"/>
      <c r="G1590" s="28" t="str">
        <f>IF('Control de caja 14112023'!$D1590="","",G1589+'Control de caja 14112023'!$F1590)</f>
        <v/>
      </c>
    </row>
    <row r="1591" spans="4:7" ht="15" customHeight="1" x14ac:dyDescent="0.25">
      <c r="D1591" s="13"/>
      <c r="E1591" s="44"/>
      <c r="G1591" s="28" t="str">
        <f>IF('Control de caja 14112023'!$D1591="","",G1590+'Control de caja 14112023'!$F1591)</f>
        <v/>
      </c>
    </row>
    <row r="1592" spans="4:7" ht="15" customHeight="1" x14ac:dyDescent="0.25">
      <c r="D1592" s="13"/>
      <c r="E1592" s="44"/>
      <c r="G1592" s="28" t="str">
        <f>IF('Control de caja 14112023'!$D1592="","",G1591+'Control de caja 14112023'!$F1592)</f>
        <v/>
      </c>
    </row>
    <row r="1593" spans="4:7" ht="15" customHeight="1" x14ac:dyDescent="0.25">
      <c r="D1593" s="13"/>
      <c r="E1593" s="44"/>
      <c r="G1593" s="28" t="str">
        <f>IF('Control de caja 14112023'!$D1593="","",G1592+'Control de caja 14112023'!$F1593)</f>
        <v/>
      </c>
    </row>
    <row r="1594" spans="4:7" ht="15" customHeight="1" x14ac:dyDescent="0.25">
      <c r="D1594" s="13"/>
      <c r="E1594" s="44"/>
      <c r="G1594" s="28" t="str">
        <f>IF('Control de caja 14112023'!$D1594="","",G1593+'Control de caja 14112023'!$F1594)</f>
        <v/>
      </c>
    </row>
    <row r="1595" spans="4:7" ht="15" customHeight="1" x14ac:dyDescent="0.25">
      <c r="D1595" s="13"/>
      <c r="E1595" s="44"/>
      <c r="G1595" s="28" t="str">
        <f>IF('Control de caja 14112023'!$D1595="","",G1594+'Control de caja 14112023'!$F1595)</f>
        <v/>
      </c>
    </row>
    <row r="1596" spans="4:7" ht="15" customHeight="1" x14ac:dyDescent="0.25">
      <c r="D1596" s="13"/>
      <c r="E1596" s="44"/>
      <c r="G1596" s="28" t="str">
        <f>IF('Control de caja 14112023'!$D1596="","",G1595+'Control de caja 14112023'!$F1596)</f>
        <v/>
      </c>
    </row>
    <row r="1597" spans="4:7" ht="15" customHeight="1" x14ac:dyDescent="0.25">
      <c r="D1597" s="13"/>
      <c r="E1597" s="44"/>
      <c r="G1597" s="28" t="str">
        <f>IF('Control de caja 14112023'!$D1597="","",G1596+'Control de caja 14112023'!$F1597)</f>
        <v/>
      </c>
    </row>
    <row r="1598" spans="4:7" ht="15" customHeight="1" x14ac:dyDescent="0.25">
      <c r="D1598" s="13"/>
      <c r="E1598" s="44"/>
      <c r="G1598" s="28" t="str">
        <f>IF('Control de caja 14112023'!$D1598="","",G1597+'Control de caja 14112023'!$F1598)</f>
        <v/>
      </c>
    </row>
    <row r="1599" spans="4:7" ht="15" customHeight="1" x14ac:dyDescent="0.25">
      <c r="D1599" s="13"/>
      <c r="E1599" s="44"/>
      <c r="G1599" s="28" t="str">
        <f>IF('Control de caja 14112023'!$D1599="","",G1598+'Control de caja 14112023'!$F1599)</f>
        <v/>
      </c>
    </row>
    <row r="1600" spans="4:7" ht="15" customHeight="1" x14ac:dyDescent="0.25">
      <c r="D1600" s="13"/>
      <c r="E1600" s="44"/>
      <c r="G1600" s="28" t="str">
        <f>IF('Control de caja 14112023'!$D1600="","",G1599+'Control de caja 14112023'!$F1600)</f>
        <v/>
      </c>
    </row>
    <row r="1601" spans="4:7" ht="15" customHeight="1" x14ac:dyDescent="0.25">
      <c r="D1601" s="13"/>
      <c r="E1601" s="44"/>
      <c r="G1601" s="28" t="str">
        <f>IF('Control de caja 14112023'!$D1601="","",G1600+'Control de caja 14112023'!$F1601)</f>
        <v/>
      </c>
    </row>
    <row r="1602" spans="4:7" ht="15" customHeight="1" x14ac:dyDescent="0.25">
      <c r="D1602" s="13"/>
      <c r="E1602" s="44"/>
      <c r="G1602" s="28" t="str">
        <f>IF('Control de caja 14112023'!$D1602="","",G1601+'Control de caja 14112023'!$F1602)</f>
        <v/>
      </c>
    </row>
    <row r="1603" spans="4:7" ht="15" customHeight="1" x14ac:dyDescent="0.25">
      <c r="D1603" s="13"/>
      <c r="E1603" s="44"/>
      <c r="G1603" s="28" t="str">
        <f>IF('Control de caja 14112023'!$D1603="","",G1602+'Control de caja 14112023'!$F1603)</f>
        <v/>
      </c>
    </row>
    <row r="1604" spans="4:7" ht="15" customHeight="1" x14ac:dyDescent="0.25">
      <c r="D1604" s="13"/>
      <c r="E1604" s="44"/>
      <c r="G1604" s="28" t="str">
        <f>IF('Control de caja 14112023'!$D1604="","",G1603+'Control de caja 14112023'!$F1604)</f>
        <v/>
      </c>
    </row>
    <row r="1605" spans="4:7" ht="15" customHeight="1" x14ac:dyDescent="0.25">
      <c r="D1605" s="13"/>
      <c r="E1605" s="44"/>
      <c r="G1605" s="28" t="str">
        <f>IF('Control de caja 14112023'!$D1605="","",G1604+'Control de caja 14112023'!$F1605)</f>
        <v/>
      </c>
    </row>
    <row r="1606" spans="4:7" ht="15" customHeight="1" x14ac:dyDescent="0.25">
      <c r="D1606" s="13"/>
      <c r="E1606" s="44"/>
      <c r="G1606" s="28" t="str">
        <f>IF('Control de caja 14112023'!$D1606="","",G1605+'Control de caja 14112023'!$F1606)</f>
        <v/>
      </c>
    </row>
    <row r="1607" spans="4:7" ht="15" customHeight="1" x14ac:dyDescent="0.25">
      <c r="D1607" s="13"/>
      <c r="E1607" s="44"/>
      <c r="G1607" s="28" t="str">
        <f>IF('Control de caja 14112023'!$D1607="","",G1606+'Control de caja 14112023'!$F1607)</f>
        <v/>
      </c>
    </row>
    <row r="1608" spans="4:7" ht="15" customHeight="1" x14ac:dyDescent="0.25">
      <c r="D1608" s="13"/>
      <c r="E1608" s="44"/>
      <c r="G1608" s="28" t="str">
        <f>IF('Control de caja 14112023'!$D1608="","",G1607+'Control de caja 14112023'!$F1608)</f>
        <v/>
      </c>
    </row>
    <row r="1609" spans="4:7" ht="15" customHeight="1" x14ac:dyDescent="0.25">
      <c r="D1609" s="13"/>
      <c r="E1609" s="44"/>
      <c r="G1609" s="28" t="str">
        <f>IF('Control de caja 14112023'!$D1609="","",G1608+'Control de caja 14112023'!$F1609)</f>
        <v/>
      </c>
    </row>
    <row r="1610" spans="4:7" ht="15" customHeight="1" x14ac:dyDescent="0.25">
      <c r="D1610" s="13"/>
      <c r="E1610" s="44"/>
      <c r="G1610" s="28" t="str">
        <f>IF('Control de caja 14112023'!$D1610="","",G1609+'Control de caja 14112023'!$F1610)</f>
        <v/>
      </c>
    </row>
    <row r="1611" spans="4:7" ht="15" customHeight="1" x14ac:dyDescent="0.25">
      <c r="D1611" s="13"/>
      <c r="E1611" s="44"/>
      <c r="G1611" s="28" t="str">
        <f>IF('Control de caja 14112023'!$D1611="","",G1610+'Control de caja 14112023'!$F1611)</f>
        <v/>
      </c>
    </row>
    <row r="1612" spans="4:7" ht="15" customHeight="1" x14ac:dyDescent="0.25">
      <c r="D1612" s="13"/>
      <c r="E1612" s="44"/>
      <c r="G1612" s="28" t="str">
        <f>IF('Control de caja 14112023'!$D1612="","",G1611+'Control de caja 14112023'!$F1612)</f>
        <v/>
      </c>
    </row>
    <row r="1613" spans="4:7" ht="15" customHeight="1" x14ac:dyDescent="0.25">
      <c r="D1613" s="13"/>
      <c r="E1613" s="44"/>
      <c r="G1613" s="28" t="str">
        <f>IF('Control de caja 14112023'!$D1613="","",G1612+'Control de caja 14112023'!$F1613)</f>
        <v/>
      </c>
    </row>
    <row r="1614" spans="4:7" ht="15" customHeight="1" x14ac:dyDescent="0.25">
      <c r="D1614" s="13"/>
      <c r="E1614" s="44"/>
      <c r="G1614" s="28" t="str">
        <f>IF('Control de caja 14112023'!$D1614="","",G1613+'Control de caja 14112023'!$F1614)</f>
        <v/>
      </c>
    </row>
    <row r="1615" spans="4:7" ht="15" customHeight="1" x14ac:dyDescent="0.25">
      <c r="D1615" s="13"/>
      <c r="E1615" s="44"/>
      <c r="G1615" s="28" t="str">
        <f>IF('Control de caja 14112023'!$D1615="","",G1614+'Control de caja 14112023'!$F1615)</f>
        <v/>
      </c>
    </row>
    <row r="1616" spans="4:7" ht="15" customHeight="1" x14ac:dyDescent="0.25">
      <c r="D1616" s="13"/>
      <c r="E1616" s="44"/>
      <c r="G1616" s="28" t="str">
        <f>IF('Control de caja 14112023'!$D1616="","",G1615+'Control de caja 14112023'!$F1616)</f>
        <v/>
      </c>
    </row>
    <row r="1617" spans="4:7" ht="15" customHeight="1" x14ac:dyDescent="0.25">
      <c r="D1617" s="13"/>
      <c r="E1617" s="44"/>
      <c r="G1617" s="28" t="str">
        <f>IF('Control de caja 14112023'!$D1617="","",G1616+'Control de caja 14112023'!$F1617)</f>
        <v/>
      </c>
    </row>
    <row r="1618" spans="4:7" ht="15" customHeight="1" x14ac:dyDescent="0.25">
      <c r="D1618" s="13"/>
      <c r="E1618" s="44"/>
      <c r="G1618" s="28" t="str">
        <f>IF('Control de caja 14112023'!$D1618="","",G1617+'Control de caja 14112023'!$F1618)</f>
        <v/>
      </c>
    </row>
    <row r="1619" spans="4:7" ht="15" customHeight="1" x14ac:dyDescent="0.25">
      <c r="D1619" s="13"/>
      <c r="E1619" s="44"/>
      <c r="G1619" s="28" t="str">
        <f>IF('Control de caja 14112023'!$D1619="","",G1618+'Control de caja 14112023'!$F1619)</f>
        <v/>
      </c>
    </row>
    <row r="1620" spans="4:7" ht="15" customHeight="1" x14ac:dyDescent="0.25">
      <c r="D1620" s="13"/>
      <c r="E1620" s="44"/>
      <c r="G1620" s="28" t="str">
        <f>IF('Control de caja 14112023'!$D1620="","",G1619+'Control de caja 14112023'!$F1620)</f>
        <v/>
      </c>
    </row>
    <row r="1621" spans="4:7" ht="15" customHeight="1" x14ac:dyDescent="0.25">
      <c r="D1621" s="13"/>
      <c r="E1621" s="44"/>
      <c r="G1621" s="28" t="str">
        <f>IF('Control de caja 14112023'!$D1621="","",G1620+'Control de caja 14112023'!$F1621)</f>
        <v/>
      </c>
    </row>
    <row r="1622" spans="4:7" ht="15" customHeight="1" x14ac:dyDescent="0.25">
      <c r="D1622" s="13"/>
      <c r="E1622" s="44"/>
      <c r="G1622" s="28" t="str">
        <f>IF('Control de caja 14112023'!$D1622="","",G1621+'Control de caja 14112023'!$F1622)</f>
        <v/>
      </c>
    </row>
    <row r="1623" spans="4:7" ht="15" customHeight="1" x14ac:dyDescent="0.25">
      <c r="D1623" s="13"/>
      <c r="E1623" s="44"/>
      <c r="G1623" s="28" t="str">
        <f>IF('Control de caja 14112023'!$D1623="","",G1622+'Control de caja 14112023'!$F1623)</f>
        <v/>
      </c>
    </row>
    <row r="1624" spans="4:7" ht="15" customHeight="1" x14ac:dyDescent="0.25">
      <c r="D1624" s="13"/>
      <c r="E1624" s="44"/>
      <c r="G1624" s="28" t="str">
        <f>IF('Control de caja 14112023'!$D1624="","",G1623+'Control de caja 14112023'!$F1624)</f>
        <v/>
      </c>
    </row>
    <row r="1625" spans="4:7" ht="15" customHeight="1" x14ac:dyDescent="0.25">
      <c r="D1625" s="13"/>
      <c r="E1625" s="44"/>
      <c r="G1625" s="28" t="str">
        <f>IF('Control de caja 14112023'!$D1625="","",G1624+'Control de caja 14112023'!$F1625)</f>
        <v/>
      </c>
    </row>
    <row r="1626" spans="4:7" ht="15" customHeight="1" x14ac:dyDescent="0.25">
      <c r="D1626" s="13"/>
      <c r="E1626" s="44"/>
      <c r="G1626" s="28" t="str">
        <f>IF('Control de caja 14112023'!$D1626="","",G1625+'Control de caja 14112023'!$F1626)</f>
        <v/>
      </c>
    </row>
    <row r="1627" spans="4:7" ht="15" customHeight="1" x14ac:dyDescent="0.25">
      <c r="D1627" s="13"/>
      <c r="E1627" s="44"/>
      <c r="G1627" s="28" t="str">
        <f>IF('Control de caja 14112023'!$D1627="","",G1626+'Control de caja 14112023'!$F1627)</f>
        <v/>
      </c>
    </row>
    <row r="1628" spans="4:7" ht="15" customHeight="1" x14ac:dyDescent="0.25">
      <c r="D1628" s="13"/>
      <c r="E1628" s="44"/>
      <c r="G1628" s="28" t="str">
        <f>IF('Control de caja 14112023'!$D1628="","",G1627+'Control de caja 14112023'!$F1628)</f>
        <v/>
      </c>
    </row>
    <row r="1629" spans="4:7" ht="15" customHeight="1" x14ac:dyDescent="0.25">
      <c r="D1629" s="13"/>
      <c r="E1629" s="44"/>
      <c r="G1629" s="28" t="str">
        <f>IF('Control de caja 14112023'!$D1629="","",G1628+'Control de caja 14112023'!$F1629)</f>
        <v/>
      </c>
    </row>
    <row r="1630" spans="4:7" ht="15" customHeight="1" x14ac:dyDescent="0.25">
      <c r="D1630" s="13"/>
      <c r="E1630" s="44"/>
      <c r="G1630" s="28" t="str">
        <f>IF('Control de caja 14112023'!$D1630="","",G1629+'Control de caja 14112023'!$F1630)</f>
        <v/>
      </c>
    </row>
    <row r="1631" spans="4:7" ht="15" customHeight="1" x14ac:dyDescent="0.25">
      <c r="D1631" s="13"/>
      <c r="E1631" s="44"/>
      <c r="G1631" s="28" t="str">
        <f>IF('Control de caja 14112023'!$D1631="","",G1630+'Control de caja 14112023'!$F1631)</f>
        <v/>
      </c>
    </row>
    <row r="1632" spans="4:7" ht="15" customHeight="1" x14ac:dyDescent="0.25">
      <c r="D1632" s="13"/>
      <c r="E1632" s="44"/>
      <c r="G1632" s="28" t="str">
        <f>IF('Control de caja 14112023'!$D1632="","",G1631+'Control de caja 14112023'!$F1632)</f>
        <v/>
      </c>
    </row>
    <row r="1633" spans="4:7" ht="15" customHeight="1" x14ac:dyDescent="0.25">
      <c r="D1633" s="13"/>
      <c r="E1633" s="44"/>
      <c r="G1633" s="28" t="str">
        <f>IF('Control de caja 14112023'!$D1633="","",G1632+'Control de caja 14112023'!$F1633)</f>
        <v/>
      </c>
    </row>
    <row r="1634" spans="4:7" ht="15" customHeight="1" x14ac:dyDescent="0.25">
      <c r="D1634" s="13"/>
      <c r="E1634" s="44"/>
      <c r="G1634" s="28" t="str">
        <f>IF('Control de caja 14112023'!$D1634="","",G1633+'Control de caja 14112023'!$F1634)</f>
        <v/>
      </c>
    </row>
    <row r="1635" spans="4:7" ht="15" customHeight="1" x14ac:dyDescent="0.25">
      <c r="D1635" s="13"/>
      <c r="E1635" s="44"/>
      <c r="G1635" s="28" t="str">
        <f>IF('Control de caja 14112023'!$D1635="","",G1634+'Control de caja 14112023'!$F1635)</f>
        <v/>
      </c>
    </row>
    <row r="1636" spans="4:7" ht="15" customHeight="1" x14ac:dyDescent="0.25">
      <c r="D1636" s="13"/>
      <c r="E1636" s="44"/>
      <c r="G1636" s="28" t="str">
        <f>IF('Control de caja 14112023'!$D1636="","",G1635+'Control de caja 14112023'!$F1636)</f>
        <v/>
      </c>
    </row>
    <row r="1637" spans="4:7" ht="15" customHeight="1" x14ac:dyDescent="0.25">
      <c r="D1637" s="13"/>
      <c r="E1637" s="44"/>
      <c r="G1637" s="28" t="str">
        <f>IF('Control de caja 14112023'!$D1637="","",G1636+'Control de caja 14112023'!$F1637)</f>
        <v/>
      </c>
    </row>
    <row r="1638" spans="4:7" ht="15" customHeight="1" x14ac:dyDescent="0.25">
      <c r="D1638" s="13"/>
      <c r="E1638" s="44"/>
      <c r="G1638" s="28" t="str">
        <f>IF('Control de caja 14112023'!$D1638="","",G1637+'Control de caja 14112023'!$F1638)</f>
        <v/>
      </c>
    </row>
    <row r="1639" spans="4:7" ht="15" customHeight="1" x14ac:dyDescent="0.25">
      <c r="D1639" s="13"/>
      <c r="E1639" s="44"/>
      <c r="G1639" s="28" t="str">
        <f>IF('Control de caja 14112023'!$D1639="","",G1638+'Control de caja 14112023'!$F1639)</f>
        <v/>
      </c>
    </row>
    <row r="1640" spans="4:7" ht="15" customHeight="1" x14ac:dyDescent="0.25">
      <c r="D1640" s="13"/>
      <c r="E1640" s="44"/>
      <c r="G1640" s="28" t="str">
        <f>IF('Control de caja 14112023'!$D1640="","",G1639+'Control de caja 14112023'!$F1640)</f>
        <v/>
      </c>
    </row>
    <row r="1641" spans="4:7" ht="15" customHeight="1" x14ac:dyDescent="0.25">
      <c r="D1641" s="13"/>
      <c r="E1641" s="44"/>
      <c r="G1641" s="28" t="str">
        <f>IF('Control de caja 14112023'!$D1641="","",G1640+'Control de caja 14112023'!$F1641)</f>
        <v/>
      </c>
    </row>
    <row r="1642" spans="4:7" ht="15" customHeight="1" x14ac:dyDescent="0.25">
      <c r="D1642" s="13"/>
      <c r="E1642" s="44"/>
      <c r="G1642" s="28" t="str">
        <f>IF('Control de caja 14112023'!$D1642="","",G1641+'Control de caja 14112023'!$F1642)</f>
        <v/>
      </c>
    </row>
    <row r="1643" spans="4:7" ht="15" customHeight="1" x14ac:dyDescent="0.25">
      <c r="D1643" s="13"/>
      <c r="E1643" s="44"/>
      <c r="G1643" s="28" t="str">
        <f>IF('Control de caja 14112023'!$D1643="","",G1642+'Control de caja 14112023'!$F1643)</f>
        <v/>
      </c>
    </row>
    <row r="1644" spans="4:7" ht="15" customHeight="1" x14ac:dyDescent="0.25">
      <c r="D1644" s="13"/>
      <c r="E1644" s="44"/>
      <c r="G1644" s="28" t="str">
        <f>IF('Control de caja 14112023'!$D1644="","",G1643+'Control de caja 14112023'!$F1644)</f>
        <v/>
      </c>
    </row>
    <row r="1645" spans="4:7" ht="15" customHeight="1" x14ac:dyDescent="0.25">
      <c r="D1645" s="13"/>
      <c r="E1645" s="44"/>
      <c r="G1645" s="28" t="str">
        <f>IF('Control de caja 14112023'!$D1645="","",G1644+'Control de caja 14112023'!$F1645)</f>
        <v/>
      </c>
    </row>
    <row r="1646" spans="4:7" ht="15" customHeight="1" x14ac:dyDescent="0.25">
      <c r="D1646" s="13"/>
      <c r="E1646" s="44"/>
      <c r="G1646" s="28" t="str">
        <f>IF('Control de caja 14112023'!$D1646="","",G1645+'Control de caja 14112023'!$F1646)</f>
        <v/>
      </c>
    </row>
    <row r="1647" spans="4:7" ht="15" customHeight="1" x14ac:dyDescent="0.25">
      <c r="D1647" s="13"/>
      <c r="E1647" s="44"/>
      <c r="G1647" s="28" t="str">
        <f>IF('Control de caja 14112023'!$D1647="","",G1646+'Control de caja 14112023'!$F1647)</f>
        <v/>
      </c>
    </row>
    <row r="1648" spans="4:7" ht="15" customHeight="1" x14ac:dyDescent="0.25">
      <c r="D1648" s="13"/>
      <c r="E1648" s="44"/>
      <c r="G1648" s="28" t="str">
        <f>IF('Control de caja 14112023'!$D1648="","",G1647+'Control de caja 14112023'!$F1648)</f>
        <v/>
      </c>
    </row>
    <row r="1649" spans="4:7" ht="15" customHeight="1" x14ac:dyDescent="0.25">
      <c r="D1649" s="13"/>
      <c r="E1649" s="44"/>
      <c r="G1649" s="28" t="str">
        <f>IF('Control de caja 14112023'!$D1649="","",G1648+'Control de caja 14112023'!$F1649)</f>
        <v/>
      </c>
    </row>
    <row r="1650" spans="4:7" ht="15" customHeight="1" x14ac:dyDescent="0.25">
      <c r="D1650" s="13"/>
      <c r="E1650" s="44"/>
      <c r="G1650" s="28" t="str">
        <f>IF('Control de caja 14112023'!$D1650="","",G1649+'Control de caja 14112023'!$F1650)</f>
        <v/>
      </c>
    </row>
    <row r="1651" spans="4:7" ht="15" customHeight="1" x14ac:dyDescent="0.25">
      <c r="D1651" s="13"/>
      <c r="E1651" s="44"/>
      <c r="G1651" s="28" t="str">
        <f>IF('Control de caja 14112023'!$D1651="","",G1650+'Control de caja 14112023'!$F1651)</f>
        <v/>
      </c>
    </row>
    <row r="1652" spans="4:7" ht="15" customHeight="1" x14ac:dyDescent="0.25">
      <c r="D1652" s="13"/>
      <c r="E1652" s="44"/>
      <c r="G1652" s="28" t="str">
        <f>IF('Control de caja 14112023'!$D1652="","",G1651+'Control de caja 14112023'!$F1652)</f>
        <v/>
      </c>
    </row>
    <row r="1653" spans="4:7" ht="15" customHeight="1" x14ac:dyDescent="0.25">
      <c r="D1653" s="13"/>
      <c r="E1653" s="44"/>
      <c r="G1653" s="28" t="str">
        <f>IF('Control de caja 14112023'!$D1653="","",G1652+'Control de caja 14112023'!$F1653)</f>
        <v/>
      </c>
    </row>
    <row r="1654" spans="4:7" ht="15" customHeight="1" x14ac:dyDescent="0.25">
      <c r="D1654" s="13"/>
      <c r="E1654" s="44"/>
      <c r="G1654" s="28" t="str">
        <f>IF('Control de caja 14112023'!$D1654="","",G1653+'Control de caja 14112023'!$F1654)</f>
        <v/>
      </c>
    </row>
    <row r="1655" spans="4:7" ht="15" customHeight="1" x14ac:dyDescent="0.25">
      <c r="D1655" s="13"/>
      <c r="E1655" s="44"/>
      <c r="G1655" s="28" t="str">
        <f>IF('Control de caja 14112023'!$D1655="","",G1654+'Control de caja 14112023'!$F1655)</f>
        <v/>
      </c>
    </row>
    <row r="1656" spans="4:7" ht="15" customHeight="1" x14ac:dyDescent="0.25">
      <c r="D1656" s="13"/>
      <c r="E1656" s="44"/>
      <c r="G1656" s="28" t="str">
        <f>IF('Control de caja 14112023'!$D1656="","",G1655+'Control de caja 14112023'!$F1656)</f>
        <v/>
      </c>
    </row>
    <row r="1657" spans="4:7" ht="15" customHeight="1" x14ac:dyDescent="0.25">
      <c r="D1657" s="13"/>
      <c r="E1657" s="44"/>
      <c r="G1657" s="28" t="str">
        <f>IF('Control de caja 14112023'!$D1657="","",G1656+'Control de caja 14112023'!$F1657)</f>
        <v/>
      </c>
    </row>
    <row r="1658" spans="4:7" ht="15" customHeight="1" x14ac:dyDescent="0.25">
      <c r="D1658" s="13"/>
      <c r="E1658" s="44"/>
      <c r="G1658" s="28" t="str">
        <f>IF('Control de caja 14112023'!$D1658="","",G1657+'Control de caja 14112023'!$F1658)</f>
        <v/>
      </c>
    </row>
    <row r="1659" spans="4:7" ht="15" customHeight="1" x14ac:dyDescent="0.25">
      <c r="D1659" s="13"/>
      <c r="E1659" s="44"/>
      <c r="G1659" s="28" t="str">
        <f>IF('Control de caja 14112023'!$D1659="","",G1658+'Control de caja 14112023'!$F1659)</f>
        <v/>
      </c>
    </row>
    <row r="1660" spans="4:7" ht="15" customHeight="1" x14ac:dyDescent="0.25">
      <c r="D1660" s="13"/>
      <c r="E1660" s="44"/>
      <c r="G1660" s="28" t="str">
        <f>IF('Control de caja 14112023'!$D1660="","",G1659+'Control de caja 14112023'!$F1660)</f>
        <v/>
      </c>
    </row>
    <row r="1661" spans="4:7" ht="15" customHeight="1" x14ac:dyDescent="0.25">
      <c r="D1661" s="13"/>
      <c r="E1661" s="44"/>
      <c r="G1661" s="28" t="str">
        <f>IF('Control de caja 14112023'!$D1661="","",G1660+'Control de caja 14112023'!$F1661)</f>
        <v/>
      </c>
    </row>
    <row r="1662" spans="4:7" ht="15" customHeight="1" x14ac:dyDescent="0.25">
      <c r="D1662" s="13"/>
      <c r="E1662" s="44"/>
      <c r="G1662" s="28" t="str">
        <f>IF('Control de caja 14112023'!$D1662="","",G1661+'Control de caja 14112023'!$F1662)</f>
        <v/>
      </c>
    </row>
    <row r="1663" spans="4:7" ht="15" customHeight="1" x14ac:dyDescent="0.25">
      <c r="D1663" s="13"/>
      <c r="E1663" s="44"/>
      <c r="G1663" s="28" t="str">
        <f>IF('Control de caja 14112023'!$D1663="","",G1662+'Control de caja 14112023'!$F1663)</f>
        <v/>
      </c>
    </row>
    <row r="1664" spans="4:7" ht="15" customHeight="1" x14ac:dyDescent="0.25">
      <c r="D1664" s="13"/>
      <c r="E1664" s="44"/>
      <c r="G1664" s="28" t="str">
        <f>IF('Control de caja 14112023'!$D1664="","",G1663+'Control de caja 14112023'!$F1664)</f>
        <v/>
      </c>
    </row>
    <row r="1665" spans="4:7" ht="15" customHeight="1" x14ac:dyDescent="0.25">
      <c r="D1665" s="13"/>
      <c r="E1665" s="44"/>
      <c r="G1665" s="28" t="str">
        <f>IF('Control de caja 14112023'!$D1665="","",G1664+'Control de caja 14112023'!$F1665)</f>
        <v/>
      </c>
    </row>
    <row r="1666" spans="4:7" ht="15" customHeight="1" x14ac:dyDescent="0.25">
      <c r="D1666" s="13"/>
      <c r="E1666" s="44"/>
      <c r="G1666" s="28" t="str">
        <f>IF('Control de caja 14112023'!$D1666="","",G1665+'Control de caja 14112023'!$F1666)</f>
        <v/>
      </c>
    </row>
    <row r="1667" spans="4:7" ht="15" customHeight="1" x14ac:dyDescent="0.25">
      <c r="D1667" s="13"/>
      <c r="E1667" s="44"/>
      <c r="G1667" s="28" t="str">
        <f>IF('Control de caja 14112023'!$D1667="","",G1666+'Control de caja 14112023'!$F1667)</f>
        <v/>
      </c>
    </row>
    <row r="1668" spans="4:7" ht="15" customHeight="1" x14ac:dyDescent="0.25">
      <c r="D1668" s="13"/>
      <c r="E1668" s="44"/>
      <c r="G1668" s="28" t="str">
        <f>IF('Control de caja 14112023'!$D1668="","",G1667+'Control de caja 14112023'!$F1668)</f>
        <v/>
      </c>
    </row>
    <row r="1669" spans="4:7" ht="15" customHeight="1" x14ac:dyDescent="0.25">
      <c r="D1669" s="13"/>
      <c r="E1669" s="44"/>
      <c r="G1669" s="28" t="str">
        <f>IF('Control de caja 14112023'!$D1669="","",G1668+'Control de caja 14112023'!$F1669)</f>
        <v/>
      </c>
    </row>
    <row r="1670" spans="4:7" ht="15" customHeight="1" x14ac:dyDescent="0.25">
      <c r="D1670" s="13"/>
      <c r="E1670" s="44"/>
      <c r="G1670" s="28" t="str">
        <f>IF('Control de caja 14112023'!$D1670="","",G1669+'Control de caja 14112023'!$F1670)</f>
        <v/>
      </c>
    </row>
    <row r="1671" spans="4:7" ht="15" customHeight="1" x14ac:dyDescent="0.25">
      <c r="D1671" s="13"/>
      <c r="E1671" s="44"/>
      <c r="G1671" s="28" t="str">
        <f>IF('Control de caja 14112023'!$D1671="","",G1670+'Control de caja 14112023'!$F1671)</f>
        <v/>
      </c>
    </row>
    <row r="1672" spans="4:7" ht="15" customHeight="1" x14ac:dyDescent="0.25">
      <c r="D1672" s="13"/>
      <c r="E1672" s="44"/>
      <c r="G1672" s="28" t="str">
        <f>IF('Control de caja 14112023'!$D1672="","",G1671+'Control de caja 14112023'!$F1672)</f>
        <v/>
      </c>
    </row>
    <row r="1673" spans="4:7" ht="15" customHeight="1" x14ac:dyDescent="0.25">
      <c r="D1673" s="13"/>
      <c r="E1673" s="44"/>
      <c r="G1673" s="28" t="str">
        <f>IF('Control de caja 14112023'!$D1673="","",G1672+'Control de caja 14112023'!$F1673)</f>
        <v/>
      </c>
    </row>
    <row r="1674" spans="4:7" ht="15" customHeight="1" x14ac:dyDescent="0.25">
      <c r="D1674" s="13"/>
      <c r="E1674" s="44"/>
      <c r="G1674" s="28" t="str">
        <f>IF('Control de caja 14112023'!$D1674="","",G1673+'Control de caja 14112023'!$F1674)</f>
        <v/>
      </c>
    </row>
    <row r="1675" spans="4:7" ht="15" customHeight="1" x14ac:dyDescent="0.25">
      <c r="D1675" s="13"/>
      <c r="E1675" s="44"/>
      <c r="G1675" s="28" t="str">
        <f>IF('Control de caja 14112023'!$D1675="","",G1674+'Control de caja 14112023'!$F1675)</f>
        <v/>
      </c>
    </row>
    <row r="1676" spans="4:7" ht="15" customHeight="1" x14ac:dyDescent="0.25">
      <c r="D1676" s="13"/>
      <c r="E1676" s="44"/>
      <c r="G1676" s="28" t="str">
        <f>IF('Control de caja 14112023'!$D1676="","",G1675+'Control de caja 14112023'!$F1676)</f>
        <v/>
      </c>
    </row>
    <row r="1677" spans="4:7" ht="15" customHeight="1" x14ac:dyDescent="0.25">
      <c r="D1677" s="13"/>
      <c r="E1677" s="44"/>
      <c r="G1677" s="28" t="str">
        <f>IF('Control de caja 14112023'!$D1677="","",G1676+'Control de caja 14112023'!$F1677)</f>
        <v/>
      </c>
    </row>
    <row r="1678" spans="4:7" ht="15" customHeight="1" x14ac:dyDescent="0.25">
      <c r="D1678" s="13"/>
      <c r="E1678" s="44"/>
      <c r="G1678" s="28" t="str">
        <f>IF('Control de caja 14112023'!$D1678="","",G1677+'Control de caja 14112023'!$F1678)</f>
        <v/>
      </c>
    </row>
    <row r="1679" spans="4:7" ht="15" customHeight="1" x14ac:dyDescent="0.25">
      <c r="D1679" s="13"/>
      <c r="E1679" s="44"/>
      <c r="G1679" s="28" t="str">
        <f>IF('Control de caja 14112023'!$D1679="","",G1678+'Control de caja 14112023'!$F1679)</f>
        <v/>
      </c>
    </row>
    <row r="1680" spans="4:7" ht="15" customHeight="1" x14ac:dyDescent="0.25">
      <c r="D1680" s="13"/>
      <c r="E1680" s="44"/>
      <c r="G1680" s="28" t="str">
        <f>IF('Control de caja 14112023'!$D1680="","",G1679+'Control de caja 14112023'!$F1680)</f>
        <v/>
      </c>
    </row>
    <row r="1681" spans="4:7" ht="15" customHeight="1" x14ac:dyDescent="0.25">
      <c r="D1681" s="13"/>
      <c r="E1681" s="44"/>
      <c r="G1681" s="28" t="str">
        <f>IF('Control de caja 14112023'!$D1681="","",G1680+'Control de caja 14112023'!$F1681)</f>
        <v/>
      </c>
    </row>
    <row r="1682" spans="4:7" ht="15" customHeight="1" x14ac:dyDescent="0.25">
      <c r="D1682" s="13"/>
      <c r="E1682" s="44"/>
      <c r="G1682" s="28" t="str">
        <f>IF('Control de caja 14112023'!$D1682="","",G1681+'Control de caja 14112023'!$F1682)</f>
        <v/>
      </c>
    </row>
    <row r="1683" spans="4:7" ht="15" customHeight="1" x14ac:dyDescent="0.25">
      <c r="D1683" s="13"/>
      <c r="E1683" s="44"/>
      <c r="G1683" s="28" t="str">
        <f>IF('Control de caja 14112023'!$D1683="","",G1682+'Control de caja 14112023'!$F1683)</f>
        <v/>
      </c>
    </row>
    <row r="1684" spans="4:7" ht="15" customHeight="1" x14ac:dyDescent="0.25">
      <c r="D1684" s="13"/>
      <c r="E1684" s="44"/>
      <c r="G1684" s="28" t="str">
        <f>IF('Control de caja 14112023'!$D1684="","",G1683+'Control de caja 14112023'!$F1684)</f>
        <v/>
      </c>
    </row>
    <row r="1685" spans="4:7" ht="15" customHeight="1" x14ac:dyDescent="0.25">
      <c r="D1685" s="13"/>
      <c r="E1685" s="44"/>
      <c r="G1685" s="28" t="str">
        <f>IF('Control de caja 14112023'!$D1685="","",G1684+'Control de caja 14112023'!$F1685)</f>
        <v/>
      </c>
    </row>
    <row r="1686" spans="4:7" ht="15" customHeight="1" x14ac:dyDescent="0.25">
      <c r="D1686" s="13"/>
      <c r="E1686" s="44"/>
      <c r="G1686" s="28" t="str">
        <f>IF('Control de caja 14112023'!$D1686="","",G1685+'Control de caja 14112023'!$F1686)</f>
        <v/>
      </c>
    </row>
    <row r="1687" spans="4:7" ht="15" customHeight="1" x14ac:dyDescent="0.25">
      <c r="D1687" s="13"/>
      <c r="E1687" s="44"/>
      <c r="G1687" s="28" t="str">
        <f>IF('Control de caja 14112023'!$D1687="","",G1686+'Control de caja 14112023'!$F1687)</f>
        <v/>
      </c>
    </row>
    <row r="1688" spans="4:7" ht="15" customHeight="1" x14ac:dyDescent="0.25">
      <c r="D1688" s="13"/>
      <c r="E1688" s="44"/>
      <c r="G1688" s="28" t="str">
        <f>IF('Control de caja 14112023'!$D1688="","",G1687+'Control de caja 14112023'!$F1688)</f>
        <v/>
      </c>
    </row>
    <row r="1689" spans="4:7" ht="15" customHeight="1" x14ac:dyDescent="0.25">
      <c r="D1689" s="13"/>
      <c r="E1689" s="44"/>
      <c r="G1689" s="28" t="str">
        <f>IF('Control de caja 14112023'!$D1689="","",G1688+'Control de caja 14112023'!$F1689)</f>
        <v/>
      </c>
    </row>
    <row r="1690" spans="4:7" ht="15" customHeight="1" x14ac:dyDescent="0.25">
      <c r="D1690" s="13"/>
      <c r="E1690" s="44"/>
      <c r="G1690" s="28" t="str">
        <f>IF('Control de caja 14112023'!$D1690="","",G1689+'Control de caja 14112023'!$F1690)</f>
        <v/>
      </c>
    </row>
    <row r="1691" spans="4:7" ht="15" customHeight="1" x14ac:dyDescent="0.25">
      <c r="D1691" s="13"/>
      <c r="E1691" s="44"/>
      <c r="G1691" s="28" t="str">
        <f>IF('Control de caja 14112023'!$D1691="","",G1690+'Control de caja 14112023'!$F1691)</f>
        <v/>
      </c>
    </row>
    <row r="1692" spans="4:7" ht="15" customHeight="1" x14ac:dyDescent="0.25">
      <c r="D1692" s="13"/>
      <c r="E1692" s="44"/>
      <c r="G1692" s="28" t="str">
        <f>IF('Control de caja 14112023'!$D1692="","",G1691+'Control de caja 14112023'!$F1692)</f>
        <v/>
      </c>
    </row>
    <row r="1693" spans="4:7" ht="15" customHeight="1" x14ac:dyDescent="0.25">
      <c r="D1693" s="13"/>
      <c r="E1693" s="44"/>
      <c r="G1693" s="28" t="str">
        <f>IF('Control de caja 14112023'!$D1693="","",G1692+'Control de caja 14112023'!$F1693)</f>
        <v/>
      </c>
    </row>
    <row r="1694" spans="4:7" ht="15" customHeight="1" x14ac:dyDescent="0.25">
      <c r="D1694" s="13"/>
      <c r="E1694" s="44"/>
      <c r="G1694" s="28" t="str">
        <f>IF('Control de caja 14112023'!$D1694="","",G1693+'Control de caja 14112023'!$F1694)</f>
        <v/>
      </c>
    </row>
    <row r="1695" spans="4:7" ht="15" customHeight="1" x14ac:dyDescent="0.25">
      <c r="D1695" s="13"/>
      <c r="E1695" s="44"/>
      <c r="G1695" s="28" t="str">
        <f>IF('Control de caja 14112023'!$D1695="","",G1694+'Control de caja 14112023'!$F1695)</f>
        <v/>
      </c>
    </row>
    <row r="1696" spans="4:7" ht="15" customHeight="1" x14ac:dyDescent="0.25">
      <c r="D1696" s="13"/>
      <c r="E1696" s="44"/>
      <c r="G1696" s="28" t="str">
        <f>IF('Control de caja 14112023'!$D1696="","",G1695+'Control de caja 14112023'!$F1696)</f>
        <v/>
      </c>
    </row>
    <row r="1697" spans="4:7" ht="15" customHeight="1" x14ac:dyDescent="0.25">
      <c r="D1697" s="13"/>
      <c r="E1697" s="44"/>
      <c r="G1697" s="28" t="str">
        <f>IF('Control de caja 14112023'!$D1697="","",G1696+'Control de caja 14112023'!$F1697)</f>
        <v/>
      </c>
    </row>
    <row r="1698" spans="4:7" ht="15" customHeight="1" x14ac:dyDescent="0.25">
      <c r="D1698" s="13"/>
      <c r="E1698" s="44"/>
      <c r="G1698" s="28" t="str">
        <f>IF('Control de caja 14112023'!$D1698="","",G1697+'Control de caja 14112023'!$F1698)</f>
        <v/>
      </c>
    </row>
    <row r="1699" spans="4:7" ht="15" customHeight="1" x14ac:dyDescent="0.25">
      <c r="D1699" s="13"/>
      <c r="E1699" s="44"/>
      <c r="G1699" s="28" t="str">
        <f>IF('Control de caja 14112023'!$D1699="","",G1698+'Control de caja 14112023'!$F1699)</f>
        <v/>
      </c>
    </row>
    <row r="1700" spans="4:7" ht="15" customHeight="1" x14ac:dyDescent="0.25">
      <c r="D1700" s="13"/>
      <c r="E1700" s="44"/>
      <c r="G1700" s="28" t="str">
        <f>IF('Control de caja 14112023'!$D1700="","",G1699+'Control de caja 14112023'!$F1700)</f>
        <v/>
      </c>
    </row>
    <row r="1701" spans="4:7" ht="15" customHeight="1" x14ac:dyDescent="0.25">
      <c r="D1701" s="13"/>
      <c r="E1701" s="44"/>
      <c r="G1701" s="28" t="str">
        <f>IF('Control de caja 14112023'!$D1701="","",G1700+'Control de caja 14112023'!$F1701)</f>
        <v/>
      </c>
    </row>
    <row r="1702" spans="4:7" ht="15" customHeight="1" x14ac:dyDescent="0.25">
      <c r="D1702" s="13"/>
      <c r="E1702" s="44"/>
      <c r="G1702" s="28" t="str">
        <f>IF('Control de caja 14112023'!$D1702="","",G1701+'Control de caja 14112023'!$F1702)</f>
        <v/>
      </c>
    </row>
    <row r="1703" spans="4:7" ht="15" customHeight="1" x14ac:dyDescent="0.25">
      <c r="D1703" s="13"/>
      <c r="E1703" s="44"/>
      <c r="G1703" s="28" t="str">
        <f>IF('Control de caja 14112023'!$D1703="","",G1702+'Control de caja 14112023'!$F1703)</f>
        <v/>
      </c>
    </row>
    <row r="1704" spans="4:7" ht="15" customHeight="1" x14ac:dyDescent="0.25">
      <c r="D1704" s="13"/>
      <c r="E1704" s="44"/>
      <c r="G1704" s="28" t="str">
        <f>IF('Control de caja 14112023'!$D1704="","",G1703+'Control de caja 14112023'!$F1704)</f>
        <v/>
      </c>
    </row>
    <row r="1705" spans="4:7" ht="15" customHeight="1" x14ac:dyDescent="0.25">
      <c r="D1705" s="13"/>
      <c r="E1705" s="44"/>
      <c r="G1705" s="28" t="str">
        <f>IF('Control de caja 14112023'!$D1705="","",G1704+'Control de caja 14112023'!$F1705)</f>
        <v/>
      </c>
    </row>
    <row r="1706" spans="4:7" ht="15" customHeight="1" x14ac:dyDescent="0.25">
      <c r="D1706" s="13"/>
      <c r="E1706" s="44"/>
      <c r="G1706" s="28" t="str">
        <f>IF('Control de caja 14112023'!$D1706="","",G1705+'Control de caja 14112023'!$F1706)</f>
        <v/>
      </c>
    </row>
    <row r="1707" spans="4:7" ht="15" customHeight="1" x14ac:dyDescent="0.25">
      <c r="D1707" s="13"/>
      <c r="E1707" s="44"/>
      <c r="G1707" s="28" t="str">
        <f>IF('Control de caja 14112023'!$D1707="","",G1706+'Control de caja 14112023'!$F1707)</f>
        <v/>
      </c>
    </row>
    <row r="1708" spans="4:7" ht="15" customHeight="1" x14ac:dyDescent="0.25">
      <c r="D1708" s="13"/>
      <c r="E1708" s="44"/>
      <c r="G1708" s="28" t="str">
        <f>IF('Control de caja 14112023'!$D1708="","",G1707+'Control de caja 14112023'!$F1708)</f>
        <v/>
      </c>
    </row>
    <row r="1709" spans="4:7" ht="15" customHeight="1" x14ac:dyDescent="0.25">
      <c r="D1709" s="13"/>
      <c r="E1709" s="44"/>
      <c r="G1709" s="28" t="str">
        <f>IF('Control de caja 14112023'!$D1709="","",G1708+'Control de caja 14112023'!$F1709)</f>
        <v/>
      </c>
    </row>
    <row r="1710" spans="4:7" ht="15" customHeight="1" x14ac:dyDescent="0.25">
      <c r="D1710" s="13"/>
      <c r="E1710" s="44"/>
      <c r="G1710" s="28" t="str">
        <f>IF('Control de caja 14112023'!$D1710="","",G1709+'Control de caja 14112023'!$F1710)</f>
        <v/>
      </c>
    </row>
    <row r="1711" spans="4:7" ht="15" customHeight="1" x14ac:dyDescent="0.25">
      <c r="D1711" s="13"/>
      <c r="E1711" s="44"/>
      <c r="G1711" s="28" t="str">
        <f>IF('Control de caja 14112023'!$D1711="","",G1710+'Control de caja 14112023'!$F1711)</f>
        <v/>
      </c>
    </row>
    <row r="1712" spans="4:7" ht="15" customHeight="1" x14ac:dyDescent="0.25">
      <c r="D1712" s="13"/>
      <c r="E1712" s="44"/>
      <c r="G1712" s="28" t="str">
        <f>IF('Control de caja 14112023'!$D1712="","",G1711+'Control de caja 14112023'!$F1712)</f>
        <v/>
      </c>
    </row>
    <row r="1713" spans="4:7" ht="15" customHeight="1" x14ac:dyDescent="0.25">
      <c r="D1713" s="13"/>
      <c r="E1713" s="44"/>
      <c r="G1713" s="28" t="str">
        <f>IF('Control de caja 14112023'!$D1713="","",G1712+'Control de caja 14112023'!$F1713)</f>
        <v/>
      </c>
    </row>
    <row r="1714" spans="4:7" ht="15" customHeight="1" x14ac:dyDescent="0.25">
      <c r="D1714" s="13"/>
      <c r="E1714" s="44"/>
      <c r="G1714" s="28" t="str">
        <f>IF('Control de caja 14112023'!$D1714="","",G1713+'Control de caja 14112023'!$F1714)</f>
        <v/>
      </c>
    </row>
    <row r="1715" spans="4:7" ht="15" customHeight="1" x14ac:dyDescent="0.25">
      <c r="D1715" s="13"/>
      <c r="E1715" s="44"/>
      <c r="G1715" s="28" t="str">
        <f>IF('Control de caja 14112023'!$D1715="","",G1714+'Control de caja 14112023'!$F1715)</f>
        <v/>
      </c>
    </row>
    <row r="1716" spans="4:7" ht="15" customHeight="1" x14ac:dyDescent="0.25">
      <c r="D1716" s="13"/>
      <c r="E1716" s="44"/>
      <c r="G1716" s="28" t="str">
        <f>IF('Control de caja 14112023'!$D1716="","",G1715+'Control de caja 14112023'!$F1716)</f>
        <v/>
      </c>
    </row>
    <row r="1717" spans="4:7" ht="15" customHeight="1" x14ac:dyDescent="0.25">
      <c r="D1717" s="13"/>
      <c r="E1717" s="44"/>
      <c r="G1717" s="28" t="str">
        <f>IF('Control de caja 14112023'!$D1717="","",G1716+'Control de caja 14112023'!$F1717)</f>
        <v/>
      </c>
    </row>
    <row r="1718" spans="4:7" ht="15" customHeight="1" x14ac:dyDescent="0.25">
      <c r="D1718" s="13"/>
      <c r="E1718" s="44"/>
      <c r="G1718" s="28" t="str">
        <f>IF('Control de caja 14112023'!$D1718="","",G1717+'Control de caja 14112023'!$F1718)</f>
        <v/>
      </c>
    </row>
    <row r="1719" spans="4:7" ht="15" customHeight="1" x14ac:dyDescent="0.25">
      <c r="D1719" s="13"/>
      <c r="E1719" s="44"/>
      <c r="G1719" s="28" t="str">
        <f>IF('Control de caja 14112023'!$D1719="","",G1718+'Control de caja 14112023'!$F1719)</f>
        <v/>
      </c>
    </row>
    <row r="1720" spans="4:7" ht="15" customHeight="1" x14ac:dyDescent="0.25">
      <c r="D1720" s="13"/>
      <c r="E1720" s="44"/>
      <c r="G1720" s="28" t="str">
        <f>IF('Control de caja 14112023'!$D1720="","",G1719+'Control de caja 14112023'!$F1720)</f>
        <v/>
      </c>
    </row>
    <row r="1721" spans="4:7" ht="15" customHeight="1" x14ac:dyDescent="0.25">
      <c r="D1721" s="13"/>
      <c r="E1721" s="44"/>
      <c r="G1721" s="28" t="str">
        <f>IF('Control de caja 14112023'!$D1721="","",G1720+'Control de caja 14112023'!$F1721)</f>
        <v/>
      </c>
    </row>
    <row r="1722" spans="4:7" ht="15" customHeight="1" x14ac:dyDescent="0.25">
      <c r="D1722" s="13"/>
      <c r="E1722" s="44"/>
      <c r="G1722" s="28" t="str">
        <f>IF('Control de caja 14112023'!$D1722="","",G1721+'Control de caja 14112023'!$F1722)</f>
        <v/>
      </c>
    </row>
    <row r="1723" spans="4:7" ht="15" customHeight="1" x14ac:dyDescent="0.25">
      <c r="D1723" s="13"/>
      <c r="E1723" s="44"/>
      <c r="G1723" s="28" t="str">
        <f>IF('Control de caja 14112023'!$D1723="","",G1722+'Control de caja 14112023'!$F1723)</f>
        <v/>
      </c>
    </row>
    <row r="1724" spans="4:7" ht="15" customHeight="1" x14ac:dyDescent="0.25">
      <c r="D1724" s="13"/>
      <c r="E1724" s="44"/>
      <c r="G1724" s="28" t="str">
        <f>IF('Control de caja 14112023'!$D1724="","",G1723+'Control de caja 14112023'!$F1724)</f>
        <v/>
      </c>
    </row>
    <row r="1725" spans="4:7" ht="15" customHeight="1" x14ac:dyDescent="0.25">
      <c r="D1725" s="13"/>
      <c r="E1725" s="44"/>
      <c r="G1725" s="28" t="str">
        <f>IF('Control de caja 14112023'!$D1725="","",G1724+'Control de caja 14112023'!$F1725)</f>
        <v/>
      </c>
    </row>
    <row r="1726" spans="4:7" ht="15" customHeight="1" x14ac:dyDescent="0.25">
      <c r="D1726" s="13"/>
      <c r="E1726" s="44"/>
      <c r="G1726" s="28" t="str">
        <f>IF('Control de caja 14112023'!$D1726="","",G1725+'Control de caja 14112023'!$F1726)</f>
        <v/>
      </c>
    </row>
    <row r="1727" spans="4:7" ht="15" customHeight="1" x14ac:dyDescent="0.25">
      <c r="D1727" s="13"/>
      <c r="E1727" s="44"/>
      <c r="G1727" s="28" t="str">
        <f>IF('Control de caja 14112023'!$D1727="","",G1726+'Control de caja 14112023'!$F1727)</f>
        <v/>
      </c>
    </row>
    <row r="1728" spans="4:7" ht="15" customHeight="1" x14ac:dyDescent="0.25">
      <c r="D1728" s="13"/>
      <c r="E1728" s="44"/>
      <c r="G1728" s="28" t="str">
        <f>IF('Control de caja 14112023'!$D1728="","",G1727+'Control de caja 14112023'!$F1728)</f>
        <v/>
      </c>
    </row>
    <row r="1729" spans="4:7" ht="15" customHeight="1" x14ac:dyDescent="0.25">
      <c r="D1729" s="13"/>
      <c r="E1729" s="44"/>
      <c r="G1729" s="28" t="str">
        <f>IF('Control de caja 14112023'!$D1729="","",G1728+'Control de caja 14112023'!$F1729)</f>
        <v/>
      </c>
    </row>
    <row r="1730" spans="4:7" ht="15" customHeight="1" x14ac:dyDescent="0.25">
      <c r="D1730" s="13"/>
      <c r="E1730" s="44"/>
      <c r="G1730" s="28" t="str">
        <f>IF('Control de caja 14112023'!$D1730="","",G1729+'Control de caja 14112023'!$F1730)</f>
        <v/>
      </c>
    </row>
    <row r="1731" spans="4:7" ht="15" customHeight="1" x14ac:dyDescent="0.25">
      <c r="D1731" s="13"/>
      <c r="E1731" s="44"/>
      <c r="G1731" s="28" t="str">
        <f>IF('Control de caja 14112023'!$D1731="","",G1730+'Control de caja 14112023'!$F1731)</f>
        <v/>
      </c>
    </row>
    <row r="1732" spans="4:7" ht="15" customHeight="1" x14ac:dyDescent="0.25">
      <c r="D1732" s="13"/>
      <c r="E1732" s="44"/>
      <c r="G1732" s="28" t="str">
        <f>IF('Control de caja 14112023'!$D1732="","",G1731+'Control de caja 14112023'!$F1732)</f>
        <v/>
      </c>
    </row>
    <row r="1733" spans="4:7" ht="15" customHeight="1" x14ac:dyDescent="0.25">
      <c r="D1733" s="13"/>
      <c r="E1733" s="44"/>
      <c r="G1733" s="28" t="str">
        <f>IF('Control de caja 14112023'!$D1733="","",G1732+'Control de caja 14112023'!$F1733)</f>
        <v/>
      </c>
    </row>
    <row r="1734" spans="4:7" ht="15" customHeight="1" x14ac:dyDescent="0.25">
      <c r="D1734" s="13"/>
      <c r="E1734" s="44"/>
      <c r="G1734" s="28" t="str">
        <f>IF('Control de caja 14112023'!$D1734="","",G1733+'Control de caja 14112023'!$F1734)</f>
        <v/>
      </c>
    </row>
    <row r="1735" spans="4:7" ht="15" customHeight="1" x14ac:dyDescent="0.25">
      <c r="D1735" s="13"/>
      <c r="E1735" s="44"/>
      <c r="G1735" s="28" t="str">
        <f>IF('Control de caja 14112023'!$D1735="","",G1734+'Control de caja 14112023'!$F1735)</f>
        <v/>
      </c>
    </row>
    <row r="1736" spans="4:7" ht="15" customHeight="1" x14ac:dyDescent="0.25">
      <c r="D1736" s="13"/>
      <c r="E1736" s="44"/>
      <c r="G1736" s="28" t="str">
        <f>IF('Control de caja 14112023'!$D1736="","",G1735+'Control de caja 14112023'!$F1736)</f>
        <v/>
      </c>
    </row>
    <row r="1737" spans="4:7" ht="15" customHeight="1" x14ac:dyDescent="0.25">
      <c r="D1737" s="13"/>
      <c r="E1737" s="44"/>
      <c r="G1737" s="28" t="str">
        <f>IF('Control de caja 14112023'!$D1737="","",G1736+'Control de caja 14112023'!$F1737)</f>
        <v/>
      </c>
    </row>
    <row r="1738" spans="4:7" ht="15" customHeight="1" x14ac:dyDescent="0.25">
      <c r="D1738" s="13"/>
      <c r="E1738" s="44"/>
      <c r="G1738" s="28" t="str">
        <f>IF('Control de caja 14112023'!$D1738="","",G1737+'Control de caja 14112023'!$F1738)</f>
        <v/>
      </c>
    </row>
    <row r="1739" spans="4:7" ht="15" customHeight="1" x14ac:dyDescent="0.25">
      <c r="D1739" s="13"/>
      <c r="E1739" s="44"/>
      <c r="G1739" s="28" t="str">
        <f>IF('Control de caja 14112023'!$D1739="","",G1738+'Control de caja 14112023'!$F1739)</f>
        <v/>
      </c>
    </row>
    <row r="1740" spans="4:7" ht="15" customHeight="1" x14ac:dyDescent="0.25">
      <c r="D1740" s="13"/>
      <c r="E1740" s="44"/>
      <c r="G1740" s="28" t="str">
        <f>IF('Control de caja 14112023'!$D1740="","",G1739+'Control de caja 14112023'!$F1740)</f>
        <v/>
      </c>
    </row>
    <row r="1741" spans="4:7" ht="15" customHeight="1" x14ac:dyDescent="0.25">
      <c r="D1741" s="13"/>
      <c r="E1741" s="44"/>
      <c r="G1741" s="28" t="str">
        <f>IF('Control de caja 14112023'!$D1741="","",G1740+'Control de caja 14112023'!$F1741)</f>
        <v/>
      </c>
    </row>
    <row r="1742" spans="4:7" ht="15" customHeight="1" x14ac:dyDescent="0.25">
      <c r="D1742" s="13"/>
      <c r="E1742" s="44"/>
      <c r="G1742" s="28" t="str">
        <f>IF('Control de caja 14112023'!$D1742="","",G1741+'Control de caja 14112023'!$F1742)</f>
        <v/>
      </c>
    </row>
    <row r="1743" spans="4:7" ht="15" customHeight="1" x14ac:dyDescent="0.25">
      <c r="D1743" s="13"/>
      <c r="E1743" s="44"/>
      <c r="G1743" s="28" t="str">
        <f>IF('Control de caja 14112023'!$D1743="","",G1742+'Control de caja 14112023'!$F1743)</f>
        <v/>
      </c>
    </row>
    <row r="1744" spans="4:7" ht="15" customHeight="1" x14ac:dyDescent="0.25">
      <c r="D1744" s="13"/>
      <c r="E1744" s="44"/>
      <c r="G1744" s="28" t="str">
        <f>IF('Control de caja 14112023'!$D1744="","",G1743+'Control de caja 14112023'!$F1744)</f>
        <v/>
      </c>
    </row>
    <row r="1745" spans="4:7" ht="15" customHeight="1" x14ac:dyDescent="0.25">
      <c r="D1745" s="13"/>
      <c r="E1745" s="44"/>
      <c r="G1745" s="28" t="str">
        <f>IF('Control de caja 14112023'!$D1745="","",G1744+'Control de caja 14112023'!$F1745)</f>
        <v/>
      </c>
    </row>
    <row r="1746" spans="4:7" ht="15" customHeight="1" x14ac:dyDescent="0.25">
      <c r="D1746" s="13"/>
      <c r="E1746" s="44"/>
      <c r="G1746" s="28" t="str">
        <f>IF('Control de caja 14112023'!$D1746="","",G1745+'Control de caja 14112023'!$F1746)</f>
        <v/>
      </c>
    </row>
    <row r="1747" spans="4:7" ht="15" customHeight="1" x14ac:dyDescent="0.25">
      <c r="D1747" s="13"/>
      <c r="E1747" s="44"/>
      <c r="G1747" s="28" t="str">
        <f>IF('Control de caja 14112023'!$D1747="","",G1746+'Control de caja 14112023'!$F1747)</f>
        <v/>
      </c>
    </row>
    <row r="1748" spans="4:7" ht="15" customHeight="1" x14ac:dyDescent="0.25">
      <c r="D1748" s="13"/>
      <c r="E1748" s="44"/>
      <c r="G1748" s="28" t="str">
        <f>IF('Control de caja 14112023'!$D1748="","",G1747+'Control de caja 14112023'!$F1748)</f>
        <v/>
      </c>
    </row>
    <row r="1749" spans="4:7" ht="15" customHeight="1" x14ac:dyDescent="0.25">
      <c r="D1749" s="13"/>
      <c r="E1749" s="44"/>
      <c r="G1749" s="28" t="str">
        <f>IF('Control de caja 14112023'!$D1749="","",G1748+'Control de caja 14112023'!$F1749)</f>
        <v/>
      </c>
    </row>
    <row r="1750" spans="4:7" ht="15" customHeight="1" x14ac:dyDescent="0.25">
      <c r="D1750" s="13"/>
      <c r="E1750" s="44"/>
      <c r="G1750" s="28" t="str">
        <f>IF('Control de caja 14112023'!$D1750="","",G1749+'Control de caja 14112023'!$F1750)</f>
        <v/>
      </c>
    </row>
    <row r="1751" spans="4:7" ht="15" customHeight="1" x14ac:dyDescent="0.25">
      <c r="D1751" s="13"/>
      <c r="E1751" s="44"/>
      <c r="G1751" s="28" t="str">
        <f>IF('Control de caja 14112023'!$D1751="","",G1750+'Control de caja 14112023'!$F1751)</f>
        <v/>
      </c>
    </row>
    <row r="1752" spans="4:7" ht="15" customHeight="1" x14ac:dyDescent="0.25">
      <c r="D1752" s="13"/>
      <c r="E1752" s="44"/>
      <c r="G1752" s="28" t="str">
        <f>IF('Control de caja 14112023'!$D1752="","",G1751+'Control de caja 14112023'!$F1752)</f>
        <v/>
      </c>
    </row>
    <row r="1753" spans="4:7" ht="15" customHeight="1" x14ac:dyDescent="0.25">
      <c r="D1753" s="13"/>
      <c r="E1753" s="44"/>
      <c r="G1753" s="28" t="str">
        <f>IF('Control de caja 14112023'!$D1753="","",G1752+'Control de caja 14112023'!$F1753)</f>
        <v/>
      </c>
    </row>
    <row r="1754" spans="4:7" ht="15" customHeight="1" x14ac:dyDescent="0.25">
      <c r="D1754" s="13"/>
      <c r="E1754" s="44"/>
      <c r="G1754" s="28" t="str">
        <f>IF('Control de caja 14112023'!$D1754="","",G1753+'Control de caja 14112023'!$F1754)</f>
        <v/>
      </c>
    </row>
    <row r="1755" spans="4:7" ht="15" customHeight="1" x14ac:dyDescent="0.25">
      <c r="D1755" s="13"/>
      <c r="E1755" s="44"/>
      <c r="G1755" s="28" t="str">
        <f>IF('Control de caja 14112023'!$D1755="","",G1754+'Control de caja 14112023'!$F1755)</f>
        <v/>
      </c>
    </row>
    <row r="1756" spans="4:7" ht="15" customHeight="1" x14ac:dyDescent="0.25">
      <c r="D1756" s="13"/>
      <c r="E1756" s="44"/>
      <c r="G1756" s="28" t="str">
        <f>IF('Control de caja 14112023'!$D1756="","",G1755+'Control de caja 14112023'!$F1756)</f>
        <v/>
      </c>
    </row>
    <row r="1757" spans="4:7" ht="15" customHeight="1" x14ac:dyDescent="0.25">
      <c r="D1757" s="13"/>
      <c r="E1757" s="44"/>
      <c r="G1757" s="28" t="str">
        <f>IF('Control de caja 14112023'!$D1757="","",G1756+'Control de caja 14112023'!$F1757)</f>
        <v/>
      </c>
    </row>
    <row r="1758" spans="4:7" ht="15" customHeight="1" x14ac:dyDescent="0.25">
      <c r="D1758" s="13"/>
      <c r="E1758" s="44"/>
      <c r="G1758" s="28" t="str">
        <f>IF('Control de caja 14112023'!$D1758="","",G1757+'Control de caja 14112023'!$F1758)</f>
        <v/>
      </c>
    </row>
    <row r="1759" spans="4:7" ht="15" customHeight="1" x14ac:dyDescent="0.25">
      <c r="D1759" s="13"/>
      <c r="E1759" s="44"/>
      <c r="G1759" s="28" t="str">
        <f>IF('Control de caja 14112023'!$D1759="","",G1758+'Control de caja 14112023'!$F1759)</f>
        <v/>
      </c>
    </row>
    <row r="1760" spans="4:7" ht="15" customHeight="1" x14ac:dyDescent="0.25">
      <c r="D1760" s="13"/>
      <c r="E1760" s="44"/>
      <c r="G1760" s="28" t="str">
        <f>IF('Control de caja 14112023'!$D1760="","",G1759+'Control de caja 14112023'!$F1760)</f>
        <v/>
      </c>
    </row>
    <row r="1761" spans="4:7" ht="15" customHeight="1" x14ac:dyDescent="0.25">
      <c r="D1761" s="13"/>
      <c r="E1761" s="44"/>
      <c r="G1761" s="28" t="str">
        <f>IF('Control de caja 14112023'!$D1761="","",G1760+'Control de caja 14112023'!$F1761)</f>
        <v/>
      </c>
    </row>
    <row r="1762" spans="4:7" ht="15" customHeight="1" x14ac:dyDescent="0.25">
      <c r="D1762" s="13"/>
      <c r="E1762" s="44"/>
      <c r="G1762" s="28" t="str">
        <f>IF('Control de caja 14112023'!$D1762="","",G1761+'Control de caja 14112023'!$F1762)</f>
        <v/>
      </c>
    </row>
    <row r="1763" spans="4:7" ht="15" customHeight="1" x14ac:dyDescent="0.25">
      <c r="D1763" s="13"/>
      <c r="E1763" s="44"/>
      <c r="G1763" s="28" t="str">
        <f>IF('Control de caja 14112023'!$D1763="","",G1762+'Control de caja 14112023'!$F1763)</f>
        <v/>
      </c>
    </row>
    <row r="1764" spans="4:7" ht="15" customHeight="1" x14ac:dyDescent="0.25">
      <c r="D1764" s="13"/>
      <c r="E1764" s="44"/>
      <c r="G1764" s="28" t="str">
        <f>IF('Control de caja 14112023'!$D1764="","",G1763+'Control de caja 14112023'!$F1764)</f>
        <v/>
      </c>
    </row>
    <row r="1765" spans="4:7" ht="15" customHeight="1" x14ac:dyDescent="0.25">
      <c r="D1765" s="13"/>
      <c r="E1765" s="44"/>
      <c r="G1765" s="28" t="str">
        <f>IF('Control de caja 14112023'!$D1765="","",G1764+'Control de caja 14112023'!$F1765)</f>
        <v/>
      </c>
    </row>
    <row r="1766" spans="4:7" ht="15" customHeight="1" x14ac:dyDescent="0.25">
      <c r="D1766" s="13"/>
      <c r="E1766" s="44"/>
      <c r="G1766" s="28" t="str">
        <f>IF('Control de caja 14112023'!$D1766="","",G1765+'Control de caja 14112023'!$F1766)</f>
        <v/>
      </c>
    </row>
    <row r="1767" spans="4:7" ht="15" customHeight="1" x14ac:dyDescent="0.25">
      <c r="D1767" s="13"/>
      <c r="E1767" s="44"/>
      <c r="G1767" s="28" t="str">
        <f>IF('Control de caja 14112023'!$D1767="","",G1766+'Control de caja 14112023'!$F1767)</f>
        <v/>
      </c>
    </row>
    <row r="1768" spans="4:7" ht="15" customHeight="1" x14ac:dyDescent="0.25">
      <c r="D1768" s="13"/>
      <c r="E1768" s="44"/>
      <c r="G1768" s="28" t="str">
        <f>IF('Control de caja 14112023'!$D1768="","",G1767+'Control de caja 14112023'!$F1768)</f>
        <v/>
      </c>
    </row>
    <row r="1769" spans="4:7" ht="15" customHeight="1" x14ac:dyDescent="0.25">
      <c r="D1769" s="13"/>
      <c r="E1769" s="44"/>
      <c r="G1769" s="28" t="str">
        <f>IF('Control de caja 14112023'!$D1769="","",G1768+'Control de caja 14112023'!$F1769)</f>
        <v/>
      </c>
    </row>
    <row r="1770" spans="4:7" ht="15" customHeight="1" x14ac:dyDescent="0.25">
      <c r="D1770" s="13"/>
      <c r="E1770" s="44"/>
      <c r="G1770" s="28" t="str">
        <f>IF('Control de caja 14112023'!$D1770="","",G1769+'Control de caja 14112023'!$F1770)</f>
        <v/>
      </c>
    </row>
    <row r="1771" spans="4:7" ht="15" customHeight="1" x14ac:dyDescent="0.25">
      <c r="D1771" s="13"/>
      <c r="E1771" s="44"/>
      <c r="G1771" s="28" t="str">
        <f>IF('Control de caja 14112023'!$D1771="","",G1770+'Control de caja 14112023'!$F1771)</f>
        <v/>
      </c>
    </row>
    <row r="1772" spans="4:7" ht="15" customHeight="1" x14ac:dyDescent="0.25">
      <c r="D1772" s="13"/>
      <c r="E1772" s="44"/>
      <c r="G1772" s="28" t="str">
        <f>IF('Control de caja 14112023'!$D1772="","",G1771+'Control de caja 14112023'!$F1772)</f>
        <v/>
      </c>
    </row>
    <row r="1773" spans="4:7" ht="15" customHeight="1" x14ac:dyDescent="0.25">
      <c r="D1773" s="13"/>
      <c r="E1773" s="44"/>
      <c r="G1773" s="28" t="str">
        <f>IF('Control de caja 14112023'!$D1773="","",G1772+'Control de caja 14112023'!$F1773)</f>
        <v/>
      </c>
    </row>
    <row r="1774" spans="4:7" ht="15" customHeight="1" x14ac:dyDescent="0.25">
      <c r="D1774" s="13"/>
      <c r="E1774" s="44"/>
      <c r="G1774" s="28" t="str">
        <f>IF('Control de caja 14112023'!$D1774="","",G1773+'Control de caja 14112023'!$F1774)</f>
        <v/>
      </c>
    </row>
    <row r="1775" spans="4:7" ht="15" customHeight="1" x14ac:dyDescent="0.25">
      <c r="D1775" s="13"/>
      <c r="E1775" s="44"/>
      <c r="G1775" s="28" t="str">
        <f>IF('Control de caja 14112023'!$D1775="","",G1774+'Control de caja 14112023'!$F1775)</f>
        <v/>
      </c>
    </row>
    <row r="1776" spans="4:7" ht="15" customHeight="1" x14ac:dyDescent="0.25">
      <c r="D1776" s="13"/>
      <c r="E1776" s="44"/>
      <c r="G1776" s="28" t="str">
        <f>IF('Control de caja 14112023'!$D1776="","",G1775+'Control de caja 14112023'!$F1776)</f>
        <v/>
      </c>
    </row>
    <row r="1777" spans="4:7" ht="15" customHeight="1" x14ac:dyDescent="0.25">
      <c r="D1777" s="13"/>
      <c r="E1777" s="44"/>
      <c r="G1777" s="28" t="str">
        <f>IF('Control de caja 14112023'!$D1777="","",G1776+'Control de caja 14112023'!$F1777)</f>
        <v/>
      </c>
    </row>
    <row r="1778" spans="4:7" ht="15" customHeight="1" x14ac:dyDescent="0.25">
      <c r="D1778" s="13"/>
      <c r="E1778" s="44"/>
      <c r="G1778" s="28" t="str">
        <f>IF('Control de caja 14112023'!$D1778="","",G1777+'Control de caja 14112023'!$F1778)</f>
        <v/>
      </c>
    </row>
    <row r="1779" spans="4:7" ht="15" customHeight="1" x14ac:dyDescent="0.25">
      <c r="D1779" s="13"/>
      <c r="E1779" s="44"/>
      <c r="G1779" s="28" t="str">
        <f>IF('Control de caja 14112023'!$D1779="","",G1778+'Control de caja 14112023'!$F1779)</f>
        <v/>
      </c>
    </row>
    <row r="1780" spans="4:7" ht="15" customHeight="1" x14ac:dyDescent="0.25">
      <c r="D1780" s="13"/>
      <c r="E1780" s="44"/>
      <c r="G1780" s="28" t="str">
        <f>IF('Control de caja 14112023'!$D1780="","",G1779+'Control de caja 14112023'!$F1780)</f>
        <v/>
      </c>
    </row>
    <row r="1781" spans="4:7" ht="15" customHeight="1" x14ac:dyDescent="0.25">
      <c r="D1781" s="13"/>
      <c r="E1781" s="44"/>
      <c r="G1781" s="28" t="str">
        <f>IF('Control de caja 14112023'!$D1781="","",G1780+'Control de caja 14112023'!$F1781)</f>
        <v/>
      </c>
    </row>
    <row r="1782" spans="4:7" ht="15" customHeight="1" x14ac:dyDescent="0.25">
      <c r="D1782" s="13"/>
      <c r="E1782" s="44"/>
      <c r="G1782" s="28" t="str">
        <f>IF('Control de caja 14112023'!$D1782="","",G1781+'Control de caja 14112023'!$F1782)</f>
        <v/>
      </c>
    </row>
    <row r="1783" spans="4:7" ht="15" customHeight="1" x14ac:dyDescent="0.25">
      <c r="D1783" s="13"/>
      <c r="E1783" s="44"/>
      <c r="G1783" s="28" t="str">
        <f>IF('Control de caja 14112023'!$D1783="","",G1782+'Control de caja 14112023'!$F1783)</f>
        <v/>
      </c>
    </row>
    <row r="1784" spans="4:7" ht="15" customHeight="1" x14ac:dyDescent="0.25">
      <c r="D1784" s="13"/>
      <c r="E1784" s="44"/>
      <c r="G1784" s="28" t="str">
        <f>IF('Control de caja 14112023'!$D1784="","",G1783+'Control de caja 14112023'!$F1784)</f>
        <v/>
      </c>
    </row>
    <row r="1785" spans="4:7" ht="15" customHeight="1" x14ac:dyDescent="0.25">
      <c r="D1785" s="13"/>
      <c r="E1785" s="44"/>
      <c r="G1785" s="28" t="str">
        <f>IF('Control de caja 14112023'!$D1785="","",G1784+'Control de caja 14112023'!$F1785)</f>
        <v/>
      </c>
    </row>
    <row r="1786" spans="4:7" ht="15" customHeight="1" x14ac:dyDescent="0.25">
      <c r="D1786" s="13"/>
      <c r="E1786" s="44"/>
      <c r="G1786" s="28" t="str">
        <f>IF('Control de caja 14112023'!$D1786="","",G1785+'Control de caja 14112023'!$F1786)</f>
        <v/>
      </c>
    </row>
    <row r="1787" spans="4:7" ht="15" customHeight="1" x14ac:dyDescent="0.25">
      <c r="D1787" s="13"/>
      <c r="E1787" s="44"/>
      <c r="G1787" s="28" t="str">
        <f>IF('Control de caja 14112023'!$D1787="","",G1786+'Control de caja 14112023'!$F1787)</f>
        <v/>
      </c>
    </row>
    <row r="1788" spans="4:7" ht="15" customHeight="1" x14ac:dyDescent="0.25">
      <c r="D1788" s="13"/>
      <c r="E1788" s="44"/>
      <c r="G1788" s="28" t="str">
        <f>IF('Control de caja 14112023'!$D1788="","",G1787+'Control de caja 14112023'!$F1788)</f>
        <v/>
      </c>
    </row>
    <row r="1789" spans="4:7" ht="15" customHeight="1" x14ac:dyDescent="0.25">
      <c r="D1789" s="13"/>
      <c r="E1789" s="44"/>
      <c r="G1789" s="28" t="str">
        <f>IF('Control de caja 14112023'!$D1789="","",G1788+'Control de caja 14112023'!$F1789)</f>
        <v/>
      </c>
    </row>
    <row r="1790" spans="4:7" ht="15" customHeight="1" x14ac:dyDescent="0.25">
      <c r="D1790" s="13"/>
      <c r="E1790" s="44"/>
      <c r="G1790" s="28" t="str">
        <f>IF('Control de caja 14112023'!$D1790="","",G1789+'Control de caja 14112023'!$F1790)</f>
        <v/>
      </c>
    </row>
    <row r="1791" spans="4:7" ht="15" customHeight="1" x14ac:dyDescent="0.25">
      <c r="D1791" s="13"/>
      <c r="E1791" s="44"/>
      <c r="G1791" s="28" t="str">
        <f>IF('Control de caja 14112023'!$D1791="","",G1790+'Control de caja 14112023'!$F1791)</f>
        <v/>
      </c>
    </row>
    <row r="1792" spans="4:7" ht="15" customHeight="1" x14ac:dyDescent="0.25">
      <c r="D1792" s="13"/>
      <c r="E1792" s="44"/>
      <c r="G1792" s="28" t="str">
        <f>IF('Control de caja 14112023'!$D1792="","",G1791+'Control de caja 14112023'!$F1792)</f>
        <v/>
      </c>
    </row>
    <row r="1793" spans="4:7" ht="15" customHeight="1" x14ac:dyDescent="0.25">
      <c r="D1793" s="13"/>
      <c r="E1793" s="44"/>
      <c r="G1793" s="28" t="str">
        <f>IF('Control de caja 14112023'!$D1793="","",G1792+'Control de caja 14112023'!$F1793)</f>
        <v/>
      </c>
    </row>
    <row r="1794" spans="4:7" ht="15" customHeight="1" x14ac:dyDescent="0.25">
      <c r="D1794" s="13"/>
      <c r="E1794" s="44"/>
      <c r="G1794" s="28" t="str">
        <f>IF('Control de caja 14112023'!$D1794="","",G1793+'Control de caja 14112023'!$F1794)</f>
        <v/>
      </c>
    </row>
    <row r="1795" spans="4:7" ht="15" customHeight="1" x14ac:dyDescent="0.25">
      <c r="D1795" s="13"/>
      <c r="E1795" s="44"/>
      <c r="G1795" s="28" t="str">
        <f>IF('Control de caja 14112023'!$D1795="","",G1794+'Control de caja 14112023'!$F1795)</f>
        <v/>
      </c>
    </row>
    <row r="1796" spans="4:7" ht="15" customHeight="1" x14ac:dyDescent="0.25">
      <c r="D1796" s="13"/>
      <c r="E1796" s="44"/>
      <c r="G1796" s="28" t="str">
        <f>IF('Control de caja 14112023'!$D1796="","",G1795+'Control de caja 14112023'!$F1796)</f>
        <v/>
      </c>
    </row>
    <row r="1797" spans="4:7" ht="15" customHeight="1" x14ac:dyDescent="0.25">
      <c r="D1797" s="13"/>
      <c r="E1797" s="44"/>
      <c r="G1797" s="28" t="str">
        <f>IF('Control de caja 14112023'!$D1797="","",G1796+'Control de caja 14112023'!$F1797)</f>
        <v/>
      </c>
    </row>
    <row r="1798" spans="4:7" ht="15" customHeight="1" x14ac:dyDescent="0.25">
      <c r="D1798" s="13"/>
      <c r="E1798" s="44"/>
      <c r="G1798" s="28" t="str">
        <f>IF('Control de caja 14112023'!$D1798="","",G1797+'Control de caja 14112023'!$F1798)</f>
        <v/>
      </c>
    </row>
    <row r="1799" spans="4:7" ht="15" customHeight="1" x14ac:dyDescent="0.25">
      <c r="D1799" s="13"/>
      <c r="E1799" s="44"/>
      <c r="G1799" s="28" t="str">
        <f>IF('Control de caja 14112023'!$D1799="","",G1798+'Control de caja 14112023'!$F1799)</f>
        <v/>
      </c>
    </row>
    <row r="1800" spans="4:7" ht="15" customHeight="1" x14ac:dyDescent="0.25">
      <c r="D1800" s="13"/>
      <c r="E1800" s="44"/>
      <c r="G1800" s="28" t="str">
        <f>IF('Control de caja 14112023'!$D1800="","",G1799+'Control de caja 14112023'!$F1800)</f>
        <v/>
      </c>
    </row>
    <row r="1801" spans="4:7" ht="15" customHeight="1" x14ac:dyDescent="0.25">
      <c r="D1801" s="13"/>
      <c r="E1801" s="44"/>
      <c r="G1801" s="28" t="str">
        <f>IF('Control de caja 14112023'!$D1801="","",G1800+'Control de caja 14112023'!$F1801)</f>
        <v/>
      </c>
    </row>
    <row r="1802" spans="4:7" ht="15" customHeight="1" x14ac:dyDescent="0.25">
      <c r="D1802" s="13"/>
      <c r="E1802" s="44"/>
      <c r="G1802" s="28" t="str">
        <f>IF('Control de caja 14112023'!$D1802="","",G1801+'Control de caja 14112023'!$F1802)</f>
        <v/>
      </c>
    </row>
    <row r="1803" spans="4:7" ht="15" customHeight="1" x14ac:dyDescent="0.25">
      <c r="D1803" s="13"/>
      <c r="E1803" s="44"/>
      <c r="G1803" s="28" t="str">
        <f>IF('Control de caja 14112023'!$D1803="","",G1802+'Control de caja 14112023'!$F1803)</f>
        <v/>
      </c>
    </row>
    <row r="1804" spans="4:7" ht="15" customHeight="1" x14ac:dyDescent="0.25">
      <c r="D1804" s="13"/>
      <c r="E1804" s="44"/>
      <c r="G1804" s="28" t="str">
        <f>IF('Control de caja 14112023'!$D1804="","",G1803+'Control de caja 14112023'!$F1804)</f>
        <v/>
      </c>
    </row>
    <row r="1805" spans="4:7" ht="15" customHeight="1" x14ac:dyDescent="0.25">
      <c r="D1805" s="13"/>
      <c r="E1805" s="44"/>
      <c r="G1805" s="28" t="str">
        <f>IF('Control de caja 14112023'!$D1805="","",G1804+'Control de caja 14112023'!$F1805)</f>
        <v/>
      </c>
    </row>
    <row r="1806" spans="4:7" ht="15" customHeight="1" x14ac:dyDescent="0.25">
      <c r="D1806" s="13"/>
      <c r="E1806" s="44"/>
      <c r="G1806" s="28" t="str">
        <f>IF('Control de caja 14112023'!$D1806="","",G1805+'Control de caja 14112023'!$F1806)</f>
        <v/>
      </c>
    </row>
    <row r="1807" spans="4:7" ht="15" customHeight="1" x14ac:dyDescent="0.25">
      <c r="D1807" s="13"/>
      <c r="E1807" s="44"/>
      <c r="G1807" s="28" t="str">
        <f>IF('Control de caja 14112023'!$D1807="","",G1806+'Control de caja 14112023'!$F1807)</f>
        <v/>
      </c>
    </row>
    <row r="1808" spans="4:7" ht="15" customHeight="1" x14ac:dyDescent="0.25">
      <c r="D1808" s="13"/>
      <c r="E1808" s="44"/>
      <c r="G1808" s="28" t="str">
        <f>IF('Control de caja 14112023'!$D1808="","",G1807+'Control de caja 14112023'!$F1808)</f>
        <v/>
      </c>
    </row>
    <row r="1809" spans="4:7" ht="15" customHeight="1" x14ac:dyDescent="0.25">
      <c r="D1809" s="13"/>
      <c r="E1809" s="44"/>
      <c r="G1809" s="28" t="str">
        <f>IF('Control de caja 14112023'!$D1809="","",G1808+'Control de caja 14112023'!$F1809)</f>
        <v/>
      </c>
    </row>
    <row r="1810" spans="4:7" ht="15" customHeight="1" x14ac:dyDescent="0.25">
      <c r="D1810" s="13"/>
      <c r="E1810" s="44"/>
      <c r="G1810" s="28" t="str">
        <f>IF('Control de caja 14112023'!$D1810="","",G1809+'Control de caja 14112023'!$F1810)</f>
        <v/>
      </c>
    </row>
    <row r="1811" spans="4:7" ht="15" customHeight="1" x14ac:dyDescent="0.25">
      <c r="D1811" s="13"/>
      <c r="E1811" s="44"/>
      <c r="G1811" s="28" t="str">
        <f>IF('Control de caja 14112023'!$D1811="","",G1810+'Control de caja 14112023'!$F1811)</f>
        <v/>
      </c>
    </row>
    <row r="1812" spans="4:7" ht="15" customHeight="1" x14ac:dyDescent="0.25">
      <c r="D1812" s="13"/>
      <c r="E1812" s="44"/>
      <c r="G1812" s="28" t="str">
        <f>IF('Control de caja 14112023'!$D1812="","",G1811+'Control de caja 14112023'!$F1812)</f>
        <v/>
      </c>
    </row>
    <row r="1813" spans="4:7" ht="15" customHeight="1" x14ac:dyDescent="0.25">
      <c r="D1813" s="13"/>
      <c r="E1813" s="44"/>
      <c r="G1813" s="28" t="str">
        <f>IF('Control de caja 14112023'!$D1813="","",G1812+'Control de caja 14112023'!$F1813)</f>
        <v/>
      </c>
    </row>
    <row r="1814" spans="4:7" ht="15" customHeight="1" x14ac:dyDescent="0.25">
      <c r="D1814" s="13"/>
      <c r="E1814" s="44"/>
      <c r="G1814" s="28" t="str">
        <f>IF('Control de caja 14112023'!$D1814="","",G1813+'Control de caja 14112023'!$F1814)</f>
        <v/>
      </c>
    </row>
    <row r="1815" spans="4:7" ht="15" customHeight="1" x14ac:dyDescent="0.25">
      <c r="D1815" s="13"/>
      <c r="E1815" s="44"/>
      <c r="G1815" s="28" t="str">
        <f>IF('Control de caja 14112023'!$D1815="","",G1814+'Control de caja 14112023'!$F1815)</f>
        <v/>
      </c>
    </row>
    <row r="1816" spans="4:7" ht="15" customHeight="1" x14ac:dyDescent="0.25">
      <c r="D1816" s="13"/>
      <c r="E1816" s="44"/>
      <c r="G1816" s="28" t="str">
        <f>IF('Control de caja 14112023'!$D1816="","",G1815+'Control de caja 14112023'!$F1816)</f>
        <v/>
      </c>
    </row>
    <row r="1817" spans="4:7" ht="15" customHeight="1" x14ac:dyDescent="0.25">
      <c r="D1817" s="13"/>
      <c r="E1817" s="44"/>
      <c r="G1817" s="28" t="str">
        <f>IF('Control de caja 14112023'!$D1817="","",G1816+'Control de caja 14112023'!$F1817)</f>
        <v/>
      </c>
    </row>
    <row r="1818" spans="4:7" ht="15" customHeight="1" x14ac:dyDescent="0.25">
      <c r="D1818" s="13"/>
      <c r="E1818" s="44"/>
      <c r="G1818" s="28" t="str">
        <f>IF('Control de caja 14112023'!$D1818="","",G1817+'Control de caja 14112023'!$F1818)</f>
        <v/>
      </c>
    </row>
    <row r="1819" spans="4:7" ht="15" customHeight="1" x14ac:dyDescent="0.25">
      <c r="D1819" s="13"/>
      <c r="E1819" s="44"/>
      <c r="G1819" s="28" t="str">
        <f>IF('Control de caja 14112023'!$D1819="","",G1818+'Control de caja 14112023'!$F1819)</f>
        <v/>
      </c>
    </row>
    <row r="1820" spans="4:7" ht="15" customHeight="1" x14ac:dyDescent="0.25">
      <c r="D1820" s="13"/>
      <c r="E1820" s="44"/>
      <c r="G1820" s="28" t="str">
        <f>IF('Control de caja 14112023'!$D1820="","",G1819+'Control de caja 14112023'!$F1820)</f>
        <v/>
      </c>
    </row>
    <row r="1821" spans="4:7" ht="15" customHeight="1" x14ac:dyDescent="0.25">
      <c r="D1821" s="13"/>
      <c r="E1821" s="44"/>
      <c r="G1821" s="28" t="str">
        <f>IF('Control de caja 14112023'!$D1821="","",G1820+'Control de caja 14112023'!$F1821)</f>
        <v/>
      </c>
    </row>
    <row r="1822" spans="4:7" ht="15" customHeight="1" x14ac:dyDescent="0.25">
      <c r="D1822" s="13"/>
      <c r="E1822" s="44"/>
      <c r="G1822" s="28" t="str">
        <f>IF('Control de caja 14112023'!$D1822="","",G1821+'Control de caja 14112023'!$F1822)</f>
        <v/>
      </c>
    </row>
    <row r="1823" spans="4:7" ht="15" customHeight="1" x14ac:dyDescent="0.25">
      <c r="D1823" s="13"/>
      <c r="E1823" s="44"/>
      <c r="G1823" s="28" t="str">
        <f>IF('Control de caja 14112023'!$D1823="","",G1822+'Control de caja 14112023'!$F1823)</f>
        <v/>
      </c>
    </row>
    <row r="1824" spans="4:7" ht="15" customHeight="1" x14ac:dyDescent="0.25">
      <c r="D1824" s="13"/>
      <c r="E1824" s="44"/>
      <c r="G1824" s="28" t="str">
        <f>IF('Control de caja 14112023'!$D1824="","",G1823+'Control de caja 14112023'!$F1824)</f>
        <v/>
      </c>
    </row>
    <row r="1825" spans="4:7" ht="15" customHeight="1" x14ac:dyDescent="0.25">
      <c r="D1825" s="13"/>
      <c r="E1825" s="44"/>
      <c r="G1825" s="28" t="str">
        <f>IF('Control de caja 14112023'!$D1825="","",G1824+'Control de caja 14112023'!$F1825)</f>
        <v/>
      </c>
    </row>
    <row r="1826" spans="4:7" ht="15" customHeight="1" x14ac:dyDescent="0.25">
      <c r="D1826" s="13"/>
      <c r="E1826" s="44"/>
      <c r="G1826" s="28" t="str">
        <f>IF('Control de caja 14112023'!$D1826="","",G1825+'Control de caja 14112023'!$F1826)</f>
        <v/>
      </c>
    </row>
    <row r="1827" spans="4:7" ht="15" customHeight="1" x14ac:dyDescent="0.25">
      <c r="D1827" s="13"/>
      <c r="E1827" s="44"/>
      <c r="G1827" s="28" t="str">
        <f>IF('Control de caja 14112023'!$D1827="","",G1826+'Control de caja 14112023'!$F1827)</f>
        <v/>
      </c>
    </row>
    <row r="1828" spans="4:7" ht="15" customHeight="1" x14ac:dyDescent="0.25">
      <c r="D1828" s="13"/>
      <c r="E1828" s="44"/>
      <c r="G1828" s="28" t="str">
        <f>IF('Control de caja 14112023'!$D1828="","",G1827+'Control de caja 14112023'!$F1828)</f>
        <v/>
      </c>
    </row>
    <row r="1829" spans="4:7" ht="15" customHeight="1" x14ac:dyDescent="0.25">
      <c r="D1829" s="13"/>
      <c r="E1829" s="44"/>
      <c r="G1829" s="28" t="str">
        <f>IF('Control de caja 14112023'!$D1829="","",G1828+'Control de caja 14112023'!$F1829)</f>
        <v/>
      </c>
    </row>
    <row r="1830" spans="4:7" ht="15" customHeight="1" x14ac:dyDescent="0.25">
      <c r="D1830" s="13"/>
      <c r="E1830" s="44"/>
      <c r="G1830" s="28" t="str">
        <f>IF('Control de caja 14112023'!$D1830="","",G1829+'Control de caja 14112023'!$F1830)</f>
        <v/>
      </c>
    </row>
    <row r="1831" spans="4:7" ht="15" customHeight="1" x14ac:dyDescent="0.25">
      <c r="D1831" s="13"/>
      <c r="E1831" s="44"/>
      <c r="G1831" s="28" t="str">
        <f>IF('Control de caja 14112023'!$D1831="","",G1830+'Control de caja 14112023'!$F1831)</f>
        <v/>
      </c>
    </row>
    <row r="1832" spans="4:7" ht="15" customHeight="1" x14ac:dyDescent="0.25">
      <c r="D1832" s="13"/>
      <c r="E1832" s="44"/>
      <c r="G1832" s="28" t="str">
        <f>IF('Control de caja 14112023'!$D1832="","",G1831+'Control de caja 14112023'!$F1832)</f>
        <v/>
      </c>
    </row>
    <row r="1833" spans="4:7" ht="15" customHeight="1" x14ac:dyDescent="0.25">
      <c r="D1833" s="13"/>
      <c r="E1833" s="44"/>
      <c r="G1833" s="28" t="str">
        <f>IF('Control de caja 14112023'!$D1833="","",G1832+'Control de caja 14112023'!$F1833)</f>
        <v/>
      </c>
    </row>
    <row r="1834" spans="4:7" ht="15" customHeight="1" x14ac:dyDescent="0.25">
      <c r="D1834" s="13"/>
      <c r="E1834" s="44"/>
      <c r="G1834" s="28" t="str">
        <f>IF('Control de caja 14112023'!$D1834="","",G1833+'Control de caja 14112023'!$F1834)</f>
        <v/>
      </c>
    </row>
    <row r="1835" spans="4:7" ht="15" customHeight="1" x14ac:dyDescent="0.25">
      <c r="D1835" s="13"/>
      <c r="E1835" s="44"/>
      <c r="G1835" s="28" t="str">
        <f>IF('Control de caja 14112023'!$D1835="","",G1834+'Control de caja 14112023'!$F1835)</f>
        <v/>
      </c>
    </row>
    <row r="1836" spans="4:7" ht="15" customHeight="1" x14ac:dyDescent="0.25">
      <c r="D1836" s="13"/>
      <c r="E1836" s="44"/>
      <c r="G1836" s="28" t="str">
        <f>IF('Control de caja 14112023'!$D1836="","",G1835+'Control de caja 14112023'!$F1836)</f>
        <v/>
      </c>
    </row>
    <row r="1837" spans="4:7" ht="15" customHeight="1" x14ac:dyDescent="0.25">
      <c r="D1837" s="13"/>
      <c r="E1837" s="44"/>
      <c r="G1837" s="28" t="str">
        <f>IF('Control de caja 14112023'!$D1837="","",G1836+'Control de caja 14112023'!$F1837)</f>
        <v/>
      </c>
    </row>
    <row r="1838" spans="4:7" ht="15" customHeight="1" x14ac:dyDescent="0.25">
      <c r="D1838" s="13"/>
      <c r="E1838" s="44"/>
      <c r="G1838" s="28" t="str">
        <f>IF('Control de caja 14112023'!$D1838="","",G1837+'Control de caja 14112023'!$F1838)</f>
        <v/>
      </c>
    </row>
    <row r="1839" spans="4:7" ht="15" customHeight="1" x14ac:dyDescent="0.25">
      <c r="D1839" s="13"/>
      <c r="E1839" s="44"/>
      <c r="G1839" s="28" t="str">
        <f>IF('Control de caja 14112023'!$D1839="","",G1838+'Control de caja 14112023'!$F1839)</f>
        <v/>
      </c>
    </row>
    <row r="1840" spans="4:7" ht="15" customHeight="1" x14ac:dyDescent="0.25">
      <c r="D1840" s="13"/>
      <c r="E1840" s="44"/>
      <c r="G1840" s="28" t="str">
        <f>IF('Control de caja 14112023'!$D1840="","",G1839+'Control de caja 14112023'!$F1840)</f>
        <v/>
      </c>
    </row>
    <row r="1841" spans="4:7" ht="15" customHeight="1" x14ac:dyDescent="0.25">
      <c r="D1841" s="13"/>
      <c r="E1841" s="44"/>
      <c r="G1841" s="28" t="str">
        <f>IF('Control de caja 14112023'!$D1841="","",G1840+'Control de caja 14112023'!$F1841)</f>
        <v/>
      </c>
    </row>
    <row r="1842" spans="4:7" ht="15" customHeight="1" x14ac:dyDescent="0.25">
      <c r="D1842" s="13"/>
      <c r="E1842" s="44"/>
      <c r="G1842" s="28" t="str">
        <f>IF('Control de caja 14112023'!$D1842="","",G1841+'Control de caja 14112023'!$F1842)</f>
        <v/>
      </c>
    </row>
    <row r="1843" spans="4:7" ht="15" customHeight="1" x14ac:dyDescent="0.25">
      <c r="D1843" s="13"/>
      <c r="E1843" s="44"/>
      <c r="G1843" s="28" t="str">
        <f>IF('Control de caja 14112023'!$D1843="","",G1842+'Control de caja 14112023'!$F1843)</f>
        <v/>
      </c>
    </row>
    <row r="1844" spans="4:7" ht="15" customHeight="1" x14ac:dyDescent="0.25">
      <c r="D1844" s="13"/>
      <c r="E1844" s="44"/>
      <c r="G1844" s="28" t="str">
        <f>IF('Control de caja 14112023'!$D1844="","",G1843+'Control de caja 14112023'!$F1844)</f>
        <v/>
      </c>
    </row>
    <row r="1845" spans="4:7" ht="15" customHeight="1" x14ac:dyDescent="0.25">
      <c r="D1845" s="13"/>
      <c r="E1845" s="44"/>
      <c r="G1845" s="28" t="str">
        <f>IF('Control de caja 14112023'!$D1845="","",G1844+'Control de caja 14112023'!$F1845)</f>
        <v/>
      </c>
    </row>
    <row r="1846" spans="4:7" ht="15" customHeight="1" x14ac:dyDescent="0.25">
      <c r="D1846" s="13"/>
      <c r="E1846" s="44"/>
      <c r="G1846" s="28" t="str">
        <f>IF('Control de caja 14112023'!$D1846="","",G1845+'Control de caja 14112023'!$F1846)</f>
        <v/>
      </c>
    </row>
    <row r="1847" spans="4:7" ht="15" customHeight="1" x14ac:dyDescent="0.25">
      <c r="D1847" s="13"/>
      <c r="E1847" s="44"/>
      <c r="G1847" s="28" t="str">
        <f>IF('Control de caja 14112023'!$D1847="","",G1846+'Control de caja 14112023'!$F1847)</f>
        <v/>
      </c>
    </row>
    <row r="1848" spans="4:7" ht="15" customHeight="1" x14ac:dyDescent="0.25">
      <c r="D1848" s="13"/>
      <c r="E1848" s="44"/>
      <c r="G1848" s="28" t="str">
        <f>IF('Control de caja 14112023'!$D1848="","",G1847+'Control de caja 14112023'!$F1848)</f>
        <v/>
      </c>
    </row>
    <row r="1849" spans="4:7" ht="15" customHeight="1" x14ac:dyDescent="0.25">
      <c r="D1849" s="13"/>
      <c r="E1849" s="44"/>
      <c r="G1849" s="28" t="str">
        <f>IF('Control de caja 14112023'!$D1849="","",G1848+'Control de caja 14112023'!$F1849)</f>
        <v/>
      </c>
    </row>
    <row r="1850" spans="4:7" ht="15" customHeight="1" x14ac:dyDescent="0.25">
      <c r="D1850" s="13"/>
      <c r="E1850" s="44"/>
      <c r="G1850" s="28" t="str">
        <f>IF('Control de caja 14112023'!$D1850="","",G1849+'Control de caja 14112023'!$F1850)</f>
        <v/>
      </c>
    </row>
    <row r="1851" spans="4:7" ht="15" customHeight="1" x14ac:dyDescent="0.25">
      <c r="D1851" s="13"/>
      <c r="E1851" s="44"/>
      <c r="G1851" s="28" t="str">
        <f>IF('Control de caja 14112023'!$D1851="","",G1850+'Control de caja 14112023'!$F1851)</f>
        <v/>
      </c>
    </row>
    <row r="1852" spans="4:7" ht="15" customHeight="1" x14ac:dyDescent="0.25">
      <c r="D1852" s="13"/>
      <c r="E1852" s="44"/>
      <c r="G1852" s="28" t="str">
        <f>IF('Control de caja 14112023'!$D1852="","",G1851+'Control de caja 14112023'!$F1852)</f>
        <v/>
      </c>
    </row>
    <row r="1853" spans="4:7" ht="15" customHeight="1" x14ac:dyDescent="0.25">
      <c r="D1853" s="13"/>
      <c r="E1853" s="44"/>
      <c r="G1853" s="28" t="str">
        <f>IF('Control de caja 14112023'!$D1853="","",G1852+'Control de caja 14112023'!$F1853)</f>
        <v/>
      </c>
    </row>
    <row r="1854" spans="4:7" ht="15" customHeight="1" x14ac:dyDescent="0.25">
      <c r="D1854" s="13"/>
      <c r="E1854" s="44"/>
      <c r="G1854" s="28" t="str">
        <f>IF('Control de caja 14112023'!$D1854="","",G1853+'Control de caja 14112023'!$F1854)</f>
        <v/>
      </c>
    </row>
    <row r="1855" spans="4:7" ht="15" customHeight="1" x14ac:dyDescent="0.25">
      <c r="D1855" s="13"/>
      <c r="E1855" s="44"/>
      <c r="G1855" s="28" t="str">
        <f>IF('Control de caja 14112023'!$D1855="","",G1854+'Control de caja 14112023'!$F1855)</f>
        <v/>
      </c>
    </row>
    <row r="1856" spans="4:7" ht="15" customHeight="1" x14ac:dyDescent="0.25">
      <c r="D1856" s="13"/>
      <c r="E1856" s="44"/>
      <c r="G1856" s="28" t="str">
        <f>IF('Control de caja 14112023'!$D1856="","",G1855+'Control de caja 14112023'!$F1856)</f>
        <v/>
      </c>
    </row>
    <row r="1857" spans="4:7" ht="15" customHeight="1" x14ac:dyDescent="0.25">
      <c r="D1857" s="13"/>
      <c r="E1857" s="44"/>
      <c r="G1857" s="28" t="str">
        <f>IF('Control de caja 14112023'!$D1857="","",G1856+'Control de caja 14112023'!$F1857)</f>
        <v/>
      </c>
    </row>
    <row r="1858" spans="4:7" ht="15" customHeight="1" x14ac:dyDescent="0.25">
      <c r="D1858" s="13"/>
      <c r="E1858" s="44"/>
      <c r="G1858" s="28" t="str">
        <f>IF('Control de caja 14112023'!$D1858="","",G1857+'Control de caja 14112023'!$F1858)</f>
        <v/>
      </c>
    </row>
    <row r="1859" spans="4:7" ht="15" customHeight="1" x14ac:dyDescent="0.25">
      <c r="D1859" s="13"/>
      <c r="E1859" s="44"/>
      <c r="G1859" s="28" t="str">
        <f>IF('Control de caja 14112023'!$D1859="","",G1858+'Control de caja 14112023'!$F1859)</f>
        <v/>
      </c>
    </row>
    <row r="1860" spans="4:7" ht="15" customHeight="1" x14ac:dyDescent="0.25">
      <c r="D1860" s="13"/>
      <c r="E1860" s="44"/>
      <c r="G1860" s="28" t="str">
        <f>IF('Control de caja 14112023'!$D1860="","",G1859+'Control de caja 14112023'!$F1860)</f>
        <v/>
      </c>
    </row>
    <row r="1861" spans="4:7" ht="15" customHeight="1" x14ac:dyDescent="0.25">
      <c r="D1861" s="13"/>
      <c r="E1861" s="44"/>
      <c r="G1861" s="28" t="str">
        <f>IF('Control de caja 14112023'!$D1861="","",G1860+'Control de caja 14112023'!$F1861)</f>
        <v/>
      </c>
    </row>
    <row r="1862" spans="4:7" ht="15" customHeight="1" x14ac:dyDescent="0.25">
      <c r="D1862" s="13"/>
      <c r="E1862" s="44"/>
      <c r="G1862" s="28" t="str">
        <f>IF('Control de caja 14112023'!$D1862="","",G1861+'Control de caja 14112023'!$F1862)</f>
        <v/>
      </c>
    </row>
    <row r="1863" spans="4:7" ht="15" customHeight="1" x14ac:dyDescent="0.25">
      <c r="D1863" s="13"/>
      <c r="E1863" s="44"/>
      <c r="G1863" s="28" t="str">
        <f>IF('Control de caja 14112023'!$D1863="","",G1862+'Control de caja 14112023'!$F1863)</f>
        <v/>
      </c>
    </row>
    <row r="1864" spans="4:7" ht="15" customHeight="1" x14ac:dyDescent="0.25">
      <c r="D1864" s="13"/>
      <c r="E1864" s="44"/>
      <c r="G1864" s="28" t="str">
        <f>IF('Control de caja 14112023'!$D1864="","",G1863+'Control de caja 14112023'!$F1864)</f>
        <v/>
      </c>
    </row>
    <row r="1865" spans="4:7" ht="15" customHeight="1" x14ac:dyDescent="0.25">
      <c r="D1865" s="13"/>
      <c r="E1865" s="44"/>
      <c r="G1865" s="28" t="str">
        <f>IF('Control de caja 14112023'!$D1865="","",G1864+'Control de caja 14112023'!$F1865)</f>
        <v/>
      </c>
    </row>
    <row r="1866" spans="4:7" ht="15" customHeight="1" x14ac:dyDescent="0.25">
      <c r="D1866" s="13"/>
      <c r="E1866" s="44"/>
      <c r="G1866" s="28" t="str">
        <f>IF('Control de caja 14112023'!$D1866="","",G1865+'Control de caja 14112023'!$F1866)</f>
        <v/>
      </c>
    </row>
    <row r="1867" spans="4:7" ht="15" customHeight="1" x14ac:dyDescent="0.25">
      <c r="D1867" s="13"/>
      <c r="E1867" s="44"/>
      <c r="G1867" s="28" t="str">
        <f>IF('Control de caja 14112023'!$D1867="","",G1866+'Control de caja 14112023'!$F1867)</f>
        <v/>
      </c>
    </row>
    <row r="1868" spans="4:7" ht="15" customHeight="1" x14ac:dyDescent="0.25">
      <c r="D1868" s="13"/>
      <c r="E1868" s="44"/>
      <c r="G1868" s="28" t="str">
        <f>IF('Control de caja 14112023'!$D1868="","",G1867+'Control de caja 14112023'!$F1868)</f>
        <v/>
      </c>
    </row>
    <row r="1869" spans="4:7" ht="15" customHeight="1" x14ac:dyDescent="0.25">
      <c r="D1869" s="13"/>
      <c r="E1869" s="44"/>
      <c r="G1869" s="28" t="str">
        <f>IF('Control de caja 14112023'!$D1869="","",G1868+'Control de caja 14112023'!$F1869)</f>
        <v/>
      </c>
    </row>
    <row r="1870" spans="4:7" ht="15" customHeight="1" x14ac:dyDescent="0.25">
      <c r="D1870" s="13"/>
      <c r="E1870" s="44"/>
      <c r="G1870" s="28" t="str">
        <f>IF('Control de caja 14112023'!$D1870="","",G1869+'Control de caja 14112023'!$F1870)</f>
        <v/>
      </c>
    </row>
    <row r="1871" spans="4:7" ht="15" customHeight="1" x14ac:dyDescent="0.25">
      <c r="D1871" s="13"/>
      <c r="E1871" s="44"/>
      <c r="G1871" s="28" t="str">
        <f>IF('Control de caja 14112023'!$D1871="","",G1870+'Control de caja 14112023'!$F1871)</f>
        <v/>
      </c>
    </row>
    <row r="1872" spans="4:7" ht="15" customHeight="1" x14ac:dyDescent="0.25">
      <c r="D1872" s="13"/>
      <c r="E1872" s="44"/>
      <c r="G1872" s="28" t="str">
        <f>IF('Control de caja 14112023'!$D1872="","",G1871+'Control de caja 14112023'!$F1872)</f>
        <v/>
      </c>
    </row>
    <row r="1873" spans="4:7" ht="15" customHeight="1" x14ac:dyDescent="0.25">
      <c r="D1873" s="13"/>
      <c r="E1873" s="44"/>
      <c r="G1873" s="28" t="str">
        <f>IF('Control de caja 14112023'!$D1873="","",G1872+'Control de caja 14112023'!$F1873)</f>
        <v/>
      </c>
    </row>
    <row r="1874" spans="4:7" ht="15" customHeight="1" x14ac:dyDescent="0.25">
      <c r="D1874" s="13"/>
      <c r="E1874" s="44"/>
      <c r="G1874" s="28" t="str">
        <f>IF('Control de caja 14112023'!$D1874="","",G1873+'Control de caja 14112023'!$F1874)</f>
        <v/>
      </c>
    </row>
    <row r="1875" spans="4:7" ht="15" customHeight="1" x14ac:dyDescent="0.25">
      <c r="D1875" s="13"/>
      <c r="E1875" s="44"/>
      <c r="G1875" s="28" t="str">
        <f>IF('Control de caja 14112023'!$D1875="","",G1874+'Control de caja 14112023'!$F1875)</f>
        <v/>
      </c>
    </row>
    <row r="1876" spans="4:7" ht="15" customHeight="1" x14ac:dyDescent="0.25">
      <c r="D1876" s="13"/>
      <c r="E1876" s="44"/>
      <c r="G1876" s="28" t="str">
        <f>IF('Control de caja 14112023'!$D1876="","",G1875+'Control de caja 14112023'!$F1876)</f>
        <v/>
      </c>
    </row>
    <row r="1877" spans="4:7" ht="15" customHeight="1" x14ac:dyDescent="0.25">
      <c r="D1877" s="13"/>
      <c r="E1877" s="44"/>
      <c r="G1877" s="28" t="str">
        <f>IF('Control de caja 14112023'!$D1877="","",G1876+'Control de caja 14112023'!$F1877)</f>
        <v/>
      </c>
    </row>
    <row r="1878" spans="4:7" ht="15" customHeight="1" x14ac:dyDescent="0.25">
      <c r="D1878" s="13"/>
      <c r="E1878" s="44"/>
      <c r="G1878" s="28" t="str">
        <f>IF('Control de caja 14112023'!$D1878="","",G1877+'Control de caja 14112023'!$F1878)</f>
        <v/>
      </c>
    </row>
    <row r="1879" spans="4:7" ht="15" customHeight="1" x14ac:dyDescent="0.25">
      <c r="D1879" s="13"/>
      <c r="E1879" s="44"/>
      <c r="G1879" s="28" t="str">
        <f>IF('Control de caja 14112023'!$D1879="","",G1878+'Control de caja 14112023'!$F1879)</f>
        <v/>
      </c>
    </row>
    <row r="1880" spans="4:7" ht="15" customHeight="1" x14ac:dyDescent="0.25">
      <c r="D1880" s="13"/>
      <c r="E1880" s="44"/>
      <c r="G1880" s="28" t="str">
        <f>IF('Control de caja 14112023'!$D1880="","",G1879+'Control de caja 14112023'!$F1880)</f>
        <v/>
      </c>
    </row>
    <row r="1881" spans="4:7" ht="15" customHeight="1" x14ac:dyDescent="0.25">
      <c r="D1881" s="13"/>
      <c r="E1881" s="44"/>
      <c r="G1881" s="28" t="str">
        <f>IF('Control de caja 14112023'!$D1881="","",G1880+'Control de caja 14112023'!$F1881)</f>
        <v/>
      </c>
    </row>
    <row r="1882" spans="4:7" ht="15" customHeight="1" x14ac:dyDescent="0.25">
      <c r="D1882" s="13"/>
      <c r="E1882" s="44"/>
      <c r="G1882" s="28" t="str">
        <f>IF('Control de caja 14112023'!$D1882="","",G1881+'Control de caja 14112023'!$F1882)</f>
        <v/>
      </c>
    </row>
    <row r="1883" spans="4:7" ht="15" customHeight="1" x14ac:dyDescent="0.25">
      <c r="D1883" s="13"/>
      <c r="E1883" s="44"/>
      <c r="G1883" s="28" t="str">
        <f>IF('Control de caja 14112023'!$D1883="","",G1882+'Control de caja 14112023'!$F1883)</f>
        <v/>
      </c>
    </row>
    <row r="1884" spans="4:7" ht="15" customHeight="1" x14ac:dyDescent="0.25">
      <c r="D1884" s="13"/>
      <c r="E1884" s="44"/>
      <c r="G1884" s="28" t="str">
        <f>IF('Control de caja 14112023'!$D1884="","",G1883+'Control de caja 14112023'!$F1884)</f>
        <v/>
      </c>
    </row>
    <row r="1885" spans="4:7" ht="15" customHeight="1" x14ac:dyDescent="0.25">
      <c r="D1885" s="13"/>
      <c r="E1885" s="44"/>
      <c r="G1885" s="28" t="str">
        <f>IF('Control de caja 14112023'!$D1885="","",G1884+'Control de caja 14112023'!$F1885)</f>
        <v/>
      </c>
    </row>
    <row r="1886" spans="4:7" ht="15" customHeight="1" x14ac:dyDescent="0.25">
      <c r="D1886" s="13"/>
      <c r="E1886" s="44"/>
      <c r="G1886" s="28" t="str">
        <f>IF('Control de caja 14112023'!$D1886="","",G1885+'Control de caja 14112023'!$F1886)</f>
        <v/>
      </c>
    </row>
    <row r="1887" spans="4:7" ht="15" customHeight="1" x14ac:dyDescent="0.25">
      <c r="D1887" s="13"/>
      <c r="E1887" s="44"/>
      <c r="G1887" s="28" t="str">
        <f>IF('Control de caja 14112023'!$D1887="","",G1886+'Control de caja 14112023'!$F1887)</f>
        <v/>
      </c>
    </row>
    <row r="1888" spans="4:7" ht="15" customHeight="1" x14ac:dyDescent="0.25">
      <c r="D1888" s="13"/>
      <c r="E1888" s="44"/>
      <c r="G1888" s="28" t="str">
        <f>IF('Control de caja 14112023'!$D1888="","",G1887+'Control de caja 14112023'!$F1888)</f>
        <v/>
      </c>
    </row>
    <row r="1889" spans="4:7" ht="15" customHeight="1" x14ac:dyDescent="0.25">
      <c r="D1889" s="13"/>
      <c r="E1889" s="44"/>
      <c r="G1889" s="28" t="str">
        <f>IF('Control de caja 14112023'!$D1889="","",G1888+'Control de caja 14112023'!$F1889)</f>
        <v/>
      </c>
    </row>
    <row r="1890" spans="4:7" ht="15" customHeight="1" x14ac:dyDescent="0.25">
      <c r="D1890" s="13"/>
      <c r="E1890" s="44"/>
      <c r="G1890" s="28" t="str">
        <f>IF('Control de caja 14112023'!$D1890="","",G1889+'Control de caja 14112023'!$F1890)</f>
        <v/>
      </c>
    </row>
    <row r="1891" spans="4:7" ht="15" customHeight="1" x14ac:dyDescent="0.25">
      <c r="D1891" s="13"/>
      <c r="E1891" s="44"/>
      <c r="G1891" s="28" t="str">
        <f>IF('Control de caja 14112023'!$D1891="","",G1890+'Control de caja 14112023'!$F1891)</f>
        <v/>
      </c>
    </row>
    <row r="1892" spans="4:7" ht="15" customHeight="1" x14ac:dyDescent="0.25">
      <c r="D1892" s="13"/>
      <c r="E1892" s="44"/>
      <c r="G1892" s="28" t="str">
        <f>IF('Control de caja 14112023'!$D1892="","",G1891+'Control de caja 14112023'!$F1892)</f>
        <v/>
      </c>
    </row>
    <row r="1893" spans="4:7" ht="15" customHeight="1" x14ac:dyDescent="0.25">
      <c r="D1893" s="13"/>
      <c r="E1893" s="44"/>
      <c r="G1893" s="28" t="str">
        <f>IF('Control de caja 14112023'!$D1893="","",G1892+'Control de caja 14112023'!$F1893)</f>
        <v/>
      </c>
    </row>
    <row r="1894" spans="4:7" ht="15" customHeight="1" x14ac:dyDescent="0.25">
      <c r="D1894" s="13"/>
      <c r="E1894" s="44"/>
      <c r="G1894" s="28" t="str">
        <f>IF('Control de caja 14112023'!$D1894="","",G1893+'Control de caja 14112023'!$F1894)</f>
        <v/>
      </c>
    </row>
    <row r="1895" spans="4:7" ht="15" customHeight="1" x14ac:dyDescent="0.25">
      <c r="D1895" s="13"/>
      <c r="E1895" s="44"/>
      <c r="G1895" s="28" t="str">
        <f>IF('Control de caja 14112023'!$D1895="","",G1894+'Control de caja 14112023'!$F1895)</f>
        <v/>
      </c>
    </row>
    <row r="1896" spans="4:7" ht="15" customHeight="1" x14ac:dyDescent="0.25">
      <c r="D1896" s="13"/>
      <c r="E1896" s="44"/>
      <c r="G1896" s="28" t="str">
        <f>IF('Control de caja 14112023'!$D1896="","",G1895+'Control de caja 14112023'!$F1896)</f>
        <v/>
      </c>
    </row>
    <row r="1897" spans="4:7" ht="15" customHeight="1" x14ac:dyDescent="0.25">
      <c r="D1897" s="13"/>
      <c r="E1897" s="44"/>
      <c r="G1897" s="28" t="str">
        <f>IF('Control de caja 14112023'!$D1897="","",G1896+'Control de caja 14112023'!$F1897)</f>
        <v/>
      </c>
    </row>
    <row r="1898" spans="4:7" ht="15" customHeight="1" x14ac:dyDescent="0.25">
      <c r="D1898" s="13"/>
      <c r="E1898" s="44"/>
      <c r="G1898" s="28" t="str">
        <f>IF('Control de caja 14112023'!$D1898="","",G1897+'Control de caja 14112023'!$F1898)</f>
        <v/>
      </c>
    </row>
    <row r="1899" spans="4:7" ht="15" customHeight="1" x14ac:dyDescent="0.25">
      <c r="D1899" s="13"/>
      <c r="E1899" s="44"/>
      <c r="G1899" s="28" t="str">
        <f>IF('Control de caja 14112023'!$D1899="","",G1898+'Control de caja 14112023'!$F1899)</f>
        <v/>
      </c>
    </row>
    <row r="1900" spans="4:7" ht="15" customHeight="1" x14ac:dyDescent="0.25">
      <c r="D1900" s="13"/>
      <c r="E1900" s="44"/>
      <c r="G1900" s="28" t="str">
        <f>IF('Control de caja 14112023'!$D1900="","",G1899+'Control de caja 14112023'!$F1900)</f>
        <v/>
      </c>
    </row>
    <row r="1901" spans="4:7" ht="15" customHeight="1" x14ac:dyDescent="0.25">
      <c r="D1901" s="13"/>
      <c r="E1901" s="44"/>
      <c r="G1901" s="28" t="str">
        <f>IF('Control de caja 14112023'!$D1901="","",G1900+'Control de caja 14112023'!$F1901)</f>
        <v/>
      </c>
    </row>
    <row r="1902" spans="4:7" ht="15" customHeight="1" x14ac:dyDescent="0.25">
      <c r="D1902" s="13"/>
      <c r="E1902" s="44"/>
      <c r="G1902" s="28" t="str">
        <f>IF('Control de caja 14112023'!$D1902="","",G1901+'Control de caja 14112023'!$F1902)</f>
        <v/>
      </c>
    </row>
    <row r="1903" spans="4:7" ht="15" customHeight="1" x14ac:dyDescent="0.25">
      <c r="D1903" s="13"/>
      <c r="E1903" s="44"/>
      <c r="G1903" s="28" t="str">
        <f>IF('Control de caja 14112023'!$D1903="","",G1902+'Control de caja 14112023'!$F1903)</f>
        <v/>
      </c>
    </row>
    <row r="1904" spans="4:7" ht="15" customHeight="1" x14ac:dyDescent="0.25">
      <c r="D1904" s="13"/>
      <c r="E1904" s="44"/>
      <c r="G1904" s="28" t="str">
        <f>IF('Control de caja 14112023'!$D1904="","",G1903+'Control de caja 14112023'!$F1904)</f>
        <v/>
      </c>
    </row>
    <row r="1905" spans="4:7" ht="15" customHeight="1" x14ac:dyDescent="0.25">
      <c r="D1905" s="13"/>
      <c r="E1905" s="44"/>
      <c r="G1905" s="28" t="str">
        <f>IF('Control de caja 14112023'!$D1905="","",G1904+'Control de caja 14112023'!$F1905)</f>
        <v/>
      </c>
    </row>
    <row r="1906" spans="4:7" ht="15" customHeight="1" x14ac:dyDescent="0.25">
      <c r="D1906" s="13"/>
      <c r="E1906" s="44"/>
      <c r="G1906" s="28" t="str">
        <f>IF('Control de caja 14112023'!$D1906="","",G1905+'Control de caja 14112023'!$F1906)</f>
        <v/>
      </c>
    </row>
    <row r="1907" spans="4:7" ht="15" customHeight="1" x14ac:dyDescent="0.25">
      <c r="D1907" s="13"/>
      <c r="E1907" s="44"/>
      <c r="G1907" s="28" t="str">
        <f>IF('Control de caja 14112023'!$D1907="","",G1906+'Control de caja 14112023'!$F1907)</f>
        <v/>
      </c>
    </row>
    <row r="1908" spans="4:7" ht="15" customHeight="1" x14ac:dyDescent="0.25">
      <c r="D1908" s="13"/>
      <c r="E1908" s="44"/>
      <c r="G1908" s="28" t="str">
        <f>IF('Control de caja 14112023'!$D1908="","",G1907+'Control de caja 14112023'!$F1908)</f>
        <v/>
      </c>
    </row>
    <row r="1909" spans="4:7" ht="15" customHeight="1" x14ac:dyDescent="0.25">
      <c r="D1909" s="13"/>
      <c r="E1909" s="44"/>
      <c r="G1909" s="28" t="str">
        <f>IF('Control de caja 14112023'!$D1909="","",G1908+'Control de caja 14112023'!$F1909)</f>
        <v/>
      </c>
    </row>
    <row r="1910" spans="4:7" ht="15" customHeight="1" x14ac:dyDescent="0.25">
      <c r="D1910" s="13"/>
      <c r="E1910" s="44"/>
      <c r="G1910" s="28" t="str">
        <f>IF('Control de caja 14112023'!$D1910="","",G1909+'Control de caja 14112023'!$F1910)</f>
        <v/>
      </c>
    </row>
    <row r="1911" spans="4:7" ht="15" customHeight="1" x14ac:dyDescent="0.25">
      <c r="D1911" s="13"/>
      <c r="E1911" s="44"/>
      <c r="G1911" s="28" t="str">
        <f>IF('Control de caja 14112023'!$D1911="","",G1910+'Control de caja 14112023'!$F1911)</f>
        <v/>
      </c>
    </row>
    <row r="1912" spans="4:7" ht="15" customHeight="1" x14ac:dyDescent="0.25">
      <c r="D1912" s="13"/>
      <c r="E1912" s="44"/>
      <c r="G1912" s="28" t="str">
        <f>IF('Control de caja 14112023'!$D1912="","",G1911+'Control de caja 14112023'!$F1912)</f>
        <v/>
      </c>
    </row>
    <row r="1913" spans="4:7" ht="15" customHeight="1" x14ac:dyDescent="0.25">
      <c r="D1913" s="13"/>
      <c r="E1913" s="44"/>
      <c r="G1913" s="28" t="str">
        <f>IF('Control de caja 14112023'!$D1913="","",G1912+'Control de caja 14112023'!$F1913)</f>
        <v/>
      </c>
    </row>
    <row r="1914" spans="4:7" ht="15" customHeight="1" x14ac:dyDescent="0.25">
      <c r="D1914" s="13"/>
      <c r="E1914" s="44"/>
      <c r="G1914" s="28" t="str">
        <f>IF('Control de caja 14112023'!$D1914="","",G1913+'Control de caja 14112023'!$F1914)</f>
        <v/>
      </c>
    </row>
    <row r="1915" spans="4:7" ht="15" customHeight="1" x14ac:dyDescent="0.25">
      <c r="D1915" s="13"/>
      <c r="E1915" s="44"/>
      <c r="G1915" s="28" t="str">
        <f>IF('Control de caja 14112023'!$D1915="","",G1914+'Control de caja 14112023'!$F1915)</f>
        <v/>
      </c>
    </row>
    <row r="1916" spans="4:7" ht="15" customHeight="1" x14ac:dyDescent="0.25">
      <c r="D1916" s="13"/>
      <c r="E1916" s="44"/>
      <c r="G1916" s="28" t="str">
        <f>IF('Control de caja 14112023'!$D1916="","",G1915+'Control de caja 14112023'!$F1916)</f>
        <v/>
      </c>
    </row>
    <row r="1917" spans="4:7" ht="15" customHeight="1" x14ac:dyDescent="0.25">
      <c r="D1917" s="13"/>
      <c r="E1917" s="44"/>
      <c r="G1917" s="28" t="str">
        <f>IF('Control de caja 14112023'!$D1917="","",G1916+'Control de caja 14112023'!$F1917)</f>
        <v/>
      </c>
    </row>
    <row r="1918" spans="4:7" ht="15" customHeight="1" x14ac:dyDescent="0.25">
      <c r="D1918" s="13"/>
      <c r="E1918" s="44"/>
      <c r="G1918" s="28" t="str">
        <f>IF('Control de caja 14112023'!$D1918="","",G1917+'Control de caja 14112023'!$F1918)</f>
        <v/>
      </c>
    </row>
    <row r="1919" spans="4:7" ht="15" customHeight="1" x14ac:dyDescent="0.25">
      <c r="D1919" s="13"/>
      <c r="E1919" s="44"/>
      <c r="G1919" s="28" t="str">
        <f>IF('Control de caja 14112023'!$D1919="","",G1918+'Control de caja 14112023'!$F1919)</f>
        <v/>
      </c>
    </row>
    <row r="1920" spans="4:7" ht="15" customHeight="1" x14ac:dyDescent="0.25">
      <c r="D1920" s="13"/>
      <c r="E1920" s="44"/>
      <c r="G1920" s="28" t="str">
        <f>IF('Control de caja 14112023'!$D1920="","",G1919+'Control de caja 14112023'!$F1920)</f>
        <v/>
      </c>
    </row>
    <row r="1921" spans="4:7" ht="15" customHeight="1" x14ac:dyDescent="0.25">
      <c r="D1921" s="13"/>
      <c r="E1921" s="44"/>
      <c r="G1921" s="28" t="str">
        <f>IF('Control de caja 14112023'!$D1921="","",G1920+'Control de caja 14112023'!$F1921)</f>
        <v/>
      </c>
    </row>
    <row r="1922" spans="4:7" ht="15" customHeight="1" x14ac:dyDescent="0.25">
      <c r="D1922" s="13"/>
      <c r="E1922" s="44"/>
      <c r="G1922" s="28" t="str">
        <f>IF('Control de caja 14112023'!$D1922="","",G1921+'Control de caja 14112023'!$F1922)</f>
        <v/>
      </c>
    </row>
    <row r="1923" spans="4:7" ht="15" customHeight="1" x14ac:dyDescent="0.25">
      <c r="D1923" s="13"/>
      <c r="E1923" s="44"/>
      <c r="G1923" s="28" t="str">
        <f>IF('Control de caja 14112023'!$D1923="","",G1922+'Control de caja 14112023'!$F1923)</f>
        <v/>
      </c>
    </row>
    <row r="1924" spans="4:7" ht="15" customHeight="1" x14ac:dyDescent="0.25">
      <c r="D1924" s="13"/>
      <c r="E1924" s="44"/>
      <c r="G1924" s="28" t="str">
        <f>IF('Control de caja 14112023'!$D1924="","",G1923+'Control de caja 14112023'!$F1924)</f>
        <v/>
      </c>
    </row>
    <row r="1925" spans="4:7" ht="15" customHeight="1" x14ac:dyDescent="0.25">
      <c r="D1925" s="13"/>
      <c r="E1925" s="44"/>
      <c r="G1925" s="28" t="str">
        <f>IF('Control de caja 14112023'!$D1925="","",G1924+'Control de caja 14112023'!$F1925)</f>
        <v/>
      </c>
    </row>
    <row r="1926" spans="4:7" ht="15" customHeight="1" x14ac:dyDescent="0.25">
      <c r="D1926" s="13"/>
      <c r="E1926" s="44"/>
      <c r="G1926" s="28" t="str">
        <f>IF('Control de caja 14112023'!$D1926="","",G1925+'Control de caja 14112023'!$F1926)</f>
        <v/>
      </c>
    </row>
    <row r="1927" spans="4:7" ht="15" customHeight="1" x14ac:dyDescent="0.25">
      <c r="D1927" s="13"/>
      <c r="E1927" s="44"/>
      <c r="G1927" s="28" t="str">
        <f>IF('Control de caja 14112023'!$D1927="","",G1926+'Control de caja 14112023'!$F1927)</f>
        <v/>
      </c>
    </row>
    <row r="1928" spans="4:7" ht="15" customHeight="1" x14ac:dyDescent="0.25">
      <c r="D1928" s="13"/>
      <c r="E1928" s="44"/>
      <c r="G1928" s="28" t="str">
        <f>IF('Control de caja 14112023'!$D1928="","",G1927+'Control de caja 14112023'!$F1928)</f>
        <v/>
      </c>
    </row>
    <row r="1929" spans="4:7" ht="15" customHeight="1" x14ac:dyDescent="0.25">
      <c r="D1929" s="13"/>
      <c r="E1929" s="44"/>
      <c r="G1929" s="28" t="str">
        <f>IF('Control de caja 14112023'!$D1929="","",G1928+'Control de caja 14112023'!$F1929)</f>
        <v/>
      </c>
    </row>
    <row r="1930" spans="4:7" ht="15" customHeight="1" x14ac:dyDescent="0.25">
      <c r="D1930" s="13"/>
      <c r="E1930" s="44"/>
      <c r="G1930" s="28" t="str">
        <f>IF('Control de caja 14112023'!$D1930="","",G1929+'Control de caja 14112023'!$F1930)</f>
        <v/>
      </c>
    </row>
    <row r="1931" spans="4:7" ht="15" customHeight="1" x14ac:dyDescent="0.25">
      <c r="D1931" s="13"/>
      <c r="E1931" s="44"/>
      <c r="G1931" s="28" t="str">
        <f>IF('Control de caja 14112023'!$D1931="","",G1930+'Control de caja 14112023'!$F1931)</f>
        <v/>
      </c>
    </row>
    <row r="1932" spans="4:7" ht="15" customHeight="1" x14ac:dyDescent="0.25">
      <c r="D1932" s="13"/>
      <c r="E1932" s="44"/>
      <c r="G1932" s="28" t="str">
        <f>IF('Control de caja 14112023'!$D1932="","",G1931+'Control de caja 14112023'!$F1932)</f>
        <v/>
      </c>
    </row>
    <row r="1933" spans="4:7" ht="15" customHeight="1" x14ac:dyDescent="0.25">
      <c r="D1933" s="13"/>
      <c r="E1933" s="44"/>
      <c r="G1933" s="28" t="str">
        <f>IF('Control de caja 14112023'!$D1933="","",G1932+'Control de caja 14112023'!$F1933)</f>
        <v/>
      </c>
    </row>
    <row r="1934" spans="4:7" ht="15" customHeight="1" x14ac:dyDescent="0.25">
      <c r="D1934" s="13"/>
      <c r="E1934" s="44"/>
      <c r="G1934" s="28" t="str">
        <f>IF('Control de caja 14112023'!$D1934="","",G1933+'Control de caja 14112023'!$F1934)</f>
        <v/>
      </c>
    </row>
    <row r="1935" spans="4:7" ht="15" customHeight="1" x14ac:dyDescent="0.25">
      <c r="D1935" s="13"/>
      <c r="E1935" s="44"/>
      <c r="G1935" s="28" t="str">
        <f>IF('Control de caja 14112023'!$D1935="","",G1934+'Control de caja 14112023'!$F1935)</f>
        <v/>
      </c>
    </row>
    <row r="1936" spans="4:7" ht="15" customHeight="1" x14ac:dyDescent="0.25">
      <c r="D1936" s="13"/>
      <c r="E1936" s="44"/>
      <c r="G1936" s="28" t="str">
        <f>IF('Control de caja 14112023'!$D1936="","",G1935+'Control de caja 14112023'!$F1936)</f>
        <v/>
      </c>
    </row>
    <row r="1937" spans="4:7" ht="15" customHeight="1" x14ac:dyDescent="0.25">
      <c r="D1937" s="13"/>
      <c r="E1937" s="44"/>
      <c r="G1937" s="28" t="str">
        <f>IF('Control de caja 14112023'!$D1937="","",G1936+'Control de caja 14112023'!$F1937)</f>
        <v/>
      </c>
    </row>
    <row r="1938" spans="4:7" ht="15" customHeight="1" x14ac:dyDescent="0.25">
      <c r="D1938" s="13"/>
      <c r="E1938" s="44"/>
      <c r="G1938" s="28" t="str">
        <f>IF('Control de caja 14112023'!$D1938="","",G1937+'Control de caja 14112023'!$F1938)</f>
        <v/>
      </c>
    </row>
    <row r="1939" spans="4:7" ht="15" customHeight="1" x14ac:dyDescent="0.25">
      <c r="D1939" s="13"/>
      <c r="E1939" s="44"/>
      <c r="G1939" s="28" t="str">
        <f>IF('Control de caja 14112023'!$D1939="","",G1938+'Control de caja 14112023'!$F1939)</f>
        <v/>
      </c>
    </row>
    <row r="1940" spans="4:7" ht="15" customHeight="1" x14ac:dyDescent="0.25">
      <c r="D1940" s="13"/>
      <c r="E1940" s="44"/>
      <c r="G1940" s="28" t="str">
        <f>IF('Control de caja 14112023'!$D1940="","",G1939+'Control de caja 14112023'!$F1940)</f>
        <v/>
      </c>
    </row>
    <row r="1941" spans="4:7" ht="15" customHeight="1" x14ac:dyDescent="0.25">
      <c r="D1941" s="13"/>
      <c r="E1941" s="44"/>
      <c r="G1941" s="28" t="str">
        <f>IF('Control de caja 14112023'!$D1941="","",G1940+'Control de caja 14112023'!$F1941)</f>
        <v/>
      </c>
    </row>
    <row r="1942" spans="4:7" ht="15" customHeight="1" x14ac:dyDescent="0.25">
      <c r="D1942" s="13"/>
      <c r="E1942" s="44"/>
      <c r="G1942" s="28" t="str">
        <f>IF('Control de caja 14112023'!$D1942="","",G1941+'Control de caja 14112023'!$F1942)</f>
        <v/>
      </c>
    </row>
    <row r="1943" spans="4:7" ht="15" customHeight="1" x14ac:dyDescent="0.25">
      <c r="D1943" s="13"/>
      <c r="E1943" s="44"/>
      <c r="G1943" s="28" t="str">
        <f>IF('Control de caja 14112023'!$D1943="","",G1942+'Control de caja 14112023'!$F1943)</f>
        <v/>
      </c>
    </row>
    <row r="1944" spans="4:7" ht="15" customHeight="1" x14ac:dyDescent="0.25">
      <c r="D1944" s="13"/>
      <c r="E1944" s="44"/>
      <c r="G1944" s="28" t="str">
        <f>IF('Control de caja 14112023'!$D1944="","",G1943+'Control de caja 14112023'!$F1944)</f>
        <v/>
      </c>
    </row>
    <row r="1945" spans="4:7" ht="15" customHeight="1" x14ac:dyDescent="0.25">
      <c r="D1945" s="13"/>
      <c r="E1945" s="44"/>
      <c r="G1945" s="28" t="str">
        <f>IF('Control de caja 14112023'!$D1945="","",G1944+'Control de caja 14112023'!$F1945)</f>
        <v/>
      </c>
    </row>
    <row r="1946" spans="4:7" ht="15" customHeight="1" x14ac:dyDescent="0.25">
      <c r="D1946" s="13"/>
      <c r="E1946" s="44"/>
      <c r="G1946" s="28" t="str">
        <f>IF('Control de caja 14112023'!$D1946="","",G1945+'Control de caja 14112023'!$F1946)</f>
        <v/>
      </c>
    </row>
    <row r="1947" spans="4:7" ht="15" customHeight="1" x14ac:dyDescent="0.25">
      <c r="D1947" s="13"/>
      <c r="E1947" s="44"/>
      <c r="G1947" s="28" t="str">
        <f>IF('Control de caja 14112023'!$D1947="","",G1946+'Control de caja 14112023'!$F1947)</f>
        <v/>
      </c>
    </row>
    <row r="1948" spans="4:7" ht="15" customHeight="1" x14ac:dyDescent="0.25">
      <c r="D1948" s="13"/>
      <c r="E1948" s="44"/>
      <c r="G1948" s="28" t="str">
        <f>IF('Control de caja 14112023'!$D1948="","",G1947+'Control de caja 14112023'!$F1948)</f>
        <v/>
      </c>
    </row>
    <row r="1949" spans="4:7" ht="15" customHeight="1" x14ac:dyDescent="0.25">
      <c r="D1949" s="13"/>
      <c r="E1949" s="44"/>
      <c r="G1949" s="28" t="str">
        <f>IF('Control de caja 14112023'!$D1949="","",G1948+'Control de caja 14112023'!$F1949)</f>
        <v/>
      </c>
    </row>
    <row r="1950" spans="4:7" ht="15" customHeight="1" x14ac:dyDescent="0.25">
      <c r="D1950" s="13"/>
      <c r="E1950" s="44"/>
      <c r="G1950" s="28" t="str">
        <f>IF('Control de caja 14112023'!$D1950="","",G1949+'Control de caja 14112023'!$F1950)</f>
        <v/>
      </c>
    </row>
    <row r="1951" spans="4:7" ht="15" customHeight="1" x14ac:dyDescent="0.25">
      <c r="D1951" s="13"/>
      <c r="E1951" s="44"/>
      <c r="G1951" s="28" t="str">
        <f>IF('Control de caja 14112023'!$D1951="","",G1950+'Control de caja 14112023'!$F1951)</f>
        <v/>
      </c>
    </row>
    <row r="1952" spans="4:7" ht="15" customHeight="1" x14ac:dyDescent="0.25">
      <c r="D1952" s="13"/>
      <c r="E1952" s="44"/>
      <c r="G1952" s="28" t="str">
        <f>IF('Control de caja 14112023'!$D1952="","",G1951+'Control de caja 14112023'!$F1952)</f>
        <v/>
      </c>
    </row>
    <row r="1953" spans="4:7" ht="15" customHeight="1" x14ac:dyDescent="0.25">
      <c r="D1953" s="13"/>
      <c r="E1953" s="44"/>
      <c r="G1953" s="28" t="str">
        <f>IF('Control de caja 14112023'!$D1953="","",G1952+'Control de caja 14112023'!$F1953)</f>
        <v/>
      </c>
    </row>
    <row r="1954" spans="4:7" ht="15" customHeight="1" x14ac:dyDescent="0.25">
      <c r="D1954" s="13"/>
      <c r="E1954" s="44"/>
      <c r="G1954" s="28" t="str">
        <f>IF('Control de caja 14112023'!$D1954="","",G1953+'Control de caja 14112023'!$F1954)</f>
        <v/>
      </c>
    </row>
    <row r="1955" spans="4:7" ht="15" customHeight="1" x14ac:dyDescent="0.25">
      <c r="D1955" s="13"/>
      <c r="E1955" s="44"/>
      <c r="G1955" s="28" t="str">
        <f>IF('Control de caja 14112023'!$D1955="","",G1954+'Control de caja 14112023'!$F1955)</f>
        <v/>
      </c>
    </row>
    <row r="1956" spans="4:7" ht="15" customHeight="1" x14ac:dyDescent="0.25">
      <c r="D1956" s="13"/>
      <c r="E1956" s="44"/>
      <c r="G1956" s="28" t="str">
        <f>IF('Control de caja 14112023'!$D1956="","",G1955+'Control de caja 14112023'!$F1956)</f>
        <v/>
      </c>
    </row>
    <row r="1957" spans="4:7" ht="15" customHeight="1" x14ac:dyDescent="0.25">
      <c r="D1957" s="13"/>
      <c r="E1957" s="44"/>
      <c r="G1957" s="28" t="str">
        <f>IF('Control de caja 14112023'!$D1957="","",G1956+'Control de caja 14112023'!$F1957)</f>
        <v/>
      </c>
    </row>
    <row r="1958" spans="4:7" ht="15" customHeight="1" x14ac:dyDescent="0.25">
      <c r="D1958" s="13"/>
      <c r="E1958" s="44"/>
      <c r="G1958" s="28" t="str">
        <f>IF('Control de caja 14112023'!$D1958="","",G1957+'Control de caja 14112023'!$F1958)</f>
        <v/>
      </c>
    </row>
    <row r="1959" spans="4:7" ht="15" customHeight="1" x14ac:dyDescent="0.25">
      <c r="D1959" s="13"/>
      <c r="E1959" s="44"/>
      <c r="G1959" s="28" t="str">
        <f>IF('Control de caja 14112023'!$D1959="","",G1958+'Control de caja 14112023'!$F1959)</f>
        <v/>
      </c>
    </row>
    <row r="1960" spans="4:7" ht="15" customHeight="1" x14ac:dyDescent="0.25">
      <c r="D1960" s="13"/>
      <c r="E1960" s="44"/>
      <c r="G1960" s="28" t="str">
        <f>IF('Control de caja 14112023'!$D1960="","",G1959+'Control de caja 14112023'!$F1960)</f>
        <v/>
      </c>
    </row>
    <row r="1961" spans="4:7" ht="15" customHeight="1" x14ac:dyDescent="0.25">
      <c r="D1961" s="13"/>
      <c r="E1961" s="44"/>
      <c r="G1961" s="28" t="str">
        <f>IF('Control de caja 14112023'!$D1961="","",G1960+'Control de caja 14112023'!$F1961)</f>
        <v/>
      </c>
    </row>
    <row r="1962" spans="4:7" ht="15" customHeight="1" x14ac:dyDescent="0.25">
      <c r="D1962" s="13"/>
      <c r="E1962" s="44"/>
      <c r="G1962" s="28" t="str">
        <f>IF('Control de caja 14112023'!$D1962="","",G1961+'Control de caja 14112023'!$F1962)</f>
        <v/>
      </c>
    </row>
    <row r="1963" spans="4:7" ht="15" customHeight="1" x14ac:dyDescent="0.25">
      <c r="D1963" s="13"/>
      <c r="E1963" s="44"/>
      <c r="G1963" s="28" t="str">
        <f>IF('Control de caja 14112023'!$D1963="","",G1962+'Control de caja 14112023'!$F1963)</f>
        <v/>
      </c>
    </row>
    <row r="1964" spans="4:7" ht="15" customHeight="1" x14ac:dyDescent="0.25">
      <c r="D1964" s="13"/>
      <c r="E1964" s="44"/>
      <c r="G1964" s="28" t="str">
        <f>IF('Control de caja 14112023'!$D1964="","",G1963+'Control de caja 14112023'!$F1964)</f>
        <v/>
      </c>
    </row>
    <row r="1965" spans="4:7" ht="15" customHeight="1" x14ac:dyDescent="0.25">
      <c r="D1965" s="13"/>
      <c r="E1965" s="44"/>
      <c r="G1965" s="28" t="str">
        <f>IF('Control de caja 14112023'!$D1965="","",G1964+'Control de caja 14112023'!$F1965)</f>
        <v/>
      </c>
    </row>
    <row r="1966" spans="4:7" ht="15" customHeight="1" x14ac:dyDescent="0.25">
      <c r="D1966" s="13"/>
      <c r="E1966" s="44"/>
      <c r="G1966" s="28" t="str">
        <f>IF('Control de caja 14112023'!$D1966="","",G1965+'Control de caja 14112023'!$F1966)</f>
        <v/>
      </c>
    </row>
    <row r="1967" spans="4:7" ht="15" customHeight="1" x14ac:dyDescent="0.25">
      <c r="D1967" s="13"/>
      <c r="E1967" s="44"/>
      <c r="G1967" s="28" t="str">
        <f>IF('Control de caja 14112023'!$D1967="","",G1966+'Control de caja 14112023'!$F1967)</f>
        <v/>
      </c>
    </row>
    <row r="1968" spans="4:7" ht="15" customHeight="1" x14ac:dyDescent="0.25">
      <c r="D1968" s="13"/>
      <c r="E1968" s="44"/>
      <c r="G1968" s="28" t="str">
        <f>IF('Control de caja 14112023'!$D1968="","",G1967+'Control de caja 14112023'!$F1968)</f>
        <v/>
      </c>
    </row>
    <row r="1969" spans="4:7" ht="15" customHeight="1" x14ac:dyDescent="0.25">
      <c r="D1969" s="13"/>
      <c r="E1969" s="44"/>
      <c r="G1969" s="28" t="str">
        <f>IF('Control de caja 14112023'!$D1969="","",G1968+'Control de caja 14112023'!$F1969)</f>
        <v/>
      </c>
    </row>
    <row r="1970" spans="4:7" ht="15" customHeight="1" x14ac:dyDescent="0.25">
      <c r="D1970" s="13"/>
      <c r="E1970" s="44"/>
      <c r="G1970" s="28" t="str">
        <f>IF('Control de caja 14112023'!$D1970="","",G1969+'Control de caja 14112023'!$F1970)</f>
        <v/>
      </c>
    </row>
    <row r="1971" spans="4:7" ht="15" customHeight="1" x14ac:dyDescent="0.25">
      <c r="D1971" s="13"/>
      <c r="E1971" s="44"/>
      <c r="G1971" s="28" t="str">
        <f>IF('Control de caja 14112023'!$D1971="","",G1970+'Control de caja 14112023'!$F1971)</f>
        <v/>
      </c>
    </row>
    <row r="1972" spans="4:7" ht="15" customHeight="1" x14ac:dyDescent="0.25">
      <c r="D1972" s="13"/>
      <c r="E1972" s="44"/>
      <c r="G1972" s="28" t="str">
        <f>IF('Control de caja 14112023'!$D1972="","",G1971+'Control de caja 14112023'!$F1972)</f>
        <v/>
      </c>
    </row>
    <row r="1973" spans="4:7" ht="15" customHeight="1" x14ac:dyDescent="0.25">
      <c r="D1973" s="13"/>
      <c r="E1973" s="44"/>
      <c r="G1973" s="28" t="str">
        <f>IF('Control de caja 14112023'!$D1973="","",G1972+'Control de caja 14112023'!$F1973)</f>
        <v/>
      </c>
    </row>
    <row r="1974" spans="4:7" ht="15" customHeight="1" x14ac:dyDescent="0.25">
      <c r="D1974" s="13"/>
      <c r="E1974" s="44"/>
      <c r="G1974" s="28" t="str">
        <f>IF('Control de caja 14112023'!$D1974="","",G1973+'Control de caja 14112023'!$F1974)</f>
        <v/>
      </c>
    </row>
    <row r="1975" spans="4:7" ht="15" customHeight="1" x14ac:dyDescent="0.25">
      <c r="D1975" s="13"/>
      <c r="E1975" s="44"/>
      <c r="G1975" s="28" t="str">
        <f>IF('Control de caja 14112023'!$D1975="","",G1974+'Control de caja 14112023'!$F1975)</f>
        <v/>
      </c>
    </row>
    <row r="1976" spans="4:7" ht="15" customHeight="1" x14ac:dyDescent="0.25">
      <c r="D1976" s="13"/>
      <c r="E1976" s="44"/>
      <c r="G1976" s="28" t="str">
        <f>IF('Control de caja 14112023'!$D1976="","",G1975+'Control de caja 14112023'!$F1976)</f>
        <v/>
      </c>
    </row>
    <row r="1977" spans="4:7" ht="15" customHeight="1" x14ac:dyDescent="0.25">
      <c r="D1977" s="13"/>
      <c r="E1977" s="44"/>
      <c r="G1977" s="28" t="str">
        <f>IF('Control de caja 14112023'!$D1977="","",G1976+'Control de caja 14112023'!$F1977)</f>
        <v/>
      </c>
    </row>
    <row r="1978" spans="4:7" ht="15" customHeight="1" x14ac:dyDescent="0.25">
      <c r="D1978" s="13"/>
      <c r="E1978" s="44"/>
      <c r="G1978" s="28" t="str">
        <f>IF('Control de caja 14112023'!$D1978="","",G1977+'Control de caja 14112023'!$F1978)</f>
        <v/>
      </c>
    </row>
    <row r="1979" spans="4:7" ht="15" customHeight="1" x14ac:dyDescent="0.25">
      <c r="D1979" s="13"/>
      <c r="E1979" s="44"/>
      <c r="G1979" s="28" t="str">
        <f>IF('Control de caja 14112023'!$D1979="","",G1978+'Control de caja 14112023'!$F1979)</f>
        <v/>
      </c>
    </row>
    <row r="1980" spans="4:7" ht="15" customHeight="1" x14ac:dyDescent="0.25">
      <c r="D1980" s="13"/>
      <c r="E1980" s="44"/>
      <c r="G1980" s="28" t="str">
        <f>IF('Control de caja 14112023'!$D1980="","",G1979+'Control de caja 14112023'!$F1980)</f>
        <v/>
      </c>
    </row>
    <row r="1981" spans="4:7" ht="15" customHeight="1" x14ac:dyDescent="0.25">
      <c r="D1981" s="13"/>
      <c r="E1981" s="44"/>
      <c r="G1981" s="28" t="str">
        <f>IF('Control de caja 14112023'!$D1981="","",G1980+'Control de caja 14112023'!$F1981)</f>
        <v/>
      </c>
    </row>
    <row r="1982" spans="4:7" ht="15" customHeight="1" x14ac:dyDescent="0.25">
      <c r="D1982" s="13"/>
      <c r="E1982" s="44"/>
      <c r="G1982" s="28" t="str">
        <f>IF('Control de caja 14112023'!$D1982="","",G1981+'Control de caja 14112023'!$F1982)</f>
        <v/>
      </c>
    </row>
    <row r="1983" spans="4:7" ht="15" customHeight="1" x14ac:dyDescent="0.25">
      <c r="D1983" s="13"/>
      <c r="E1983" s="44"/>
      <c r="G1983" s="28" t="str">
        <f>IF('Control de caja 14112023'!$D1983="","",G1982+'Control de caja 14112023'!$F1983)</f>
        <v/>
      </c>
    </row>
    <row r="1984" spans="4:7" ht="15" customHeight="1" x14ac:dyDescent="0.25">
      <c r="D1984" s="13"/>
      <c r="E1984" s="44"/>
      <c r="G1984" s="28" t="str">
        <f>IF('Control de caja 14112023'!$D1984="","",G1983+'Control de caja 14112023'!$F1984)</f>
        <v/>
      </c>
    </row>
    <row r="1985" spans="4:7" ht="15" customHeight="1" x14ac:dyDescent="0.25">
      <c r="D1985" s="13"/>
      <c r="E1985" s="44"/>
      <c r="G1985" s="28" t="str">
        <f>IF('Control de caja 14112023'!$D1985="","",G1984+'Control de caja 14112023'!$F1985)</f>
        <v/>
      </c>
    </row>
    <row r="1986" spans="4:7" ht="15" customHeight="1" x14ac:dyDescent="0.25">
      <c r="D1986" s="13"/>
      <c r="E1986" s="44"/>
      <c r="G1986" s="28" t="str">
        <f>IF('Control de caja 14112023'!$D1986="","",G1985+'Control de caja 14112023'!$F1986)</f>
        <v/>
      </c>
    </row>
    <row r="1987" spans="4:7" ht="15" customHeight="1" x14ac:dyDescent="0.25">
      <c r="D1987" s="13"/>
      <c r="E1987" s="44"/>
      <c r="G1987" s="28" t="str">
        <f>IF('Control de caja 14112023'!$D1987="","",G1986+'Control de caja 14112023'!$F1987)</f>
        <v/>
      </c>
    </row>
    <row r="1988" spans="4:7" ht="15" customHeight="1" x14ac:dyDescent="0.25">
      <c r="D1988" s="13"/>
      <c r="E1988" s="44"/>
      <c r="G1988" s="28" t="str">
        <f>IF('Control de caja 14112023'!$D1988="","",G1987+'Control de caja 14112023'!$F1988)</f>
        <v/>
      </c>
    </row>
    <row r="1989" spans="4:7" ht="15" customHeight="1" x14ac:dyDescent="0.25">
      <c r="D1989" s="13"/>
      <c r="E1989" s="44"/>
      <c r="G1989" s="28" t="str">
        <f>IF('Control de caja 14112023'!$D1989="","",G1988+'Control de caja 14112023'!$F1989)</f>
        <v/>
      </c>
    </row>
    <row r="1990" spans="4:7" ht="15" customHeight="1" x14ac:dyDescent="0.25">
      <c r="D1990" s="13"/>
      <c r="E1990" s="44"/>
      <c r="G1990" s="28" t="str">
        <f>IF('Control de caja 14112023'!$D1990="","",G1989+'Control de caja 14112023'!$F1990)</f>
        <v/>
      </c>
    </row>
    <row r="1991" spans="4:7" ht="15" customHeight="1" x14ac:dyDescent="0.25">
      <c r="D1991" s="13"/>
      <c r="E1991" s="44"/>
      <c r="G1991" s="28" t="str">
        <f>IF('Control de caja 14112023'!$D1991="","",G1990+'Control de caja 14112023'!$F1991)</f>
        <v/>
      </c>
    </row>
    <row r="1992" spans="4:7" ht="15" customHeight="1" x14ac:dyDescent="0.25">
      <c r="D1992" s="13"/>
      <c r="E1992" s="44"/>
      <c r="G1992" s="28" t="str">
        <f>IF('Control de caja 14112023'!$D1992="","",G1991+'Control de caja 14112023'!$F1992)</f>
        <v/>
      </c>
    </row>
    <row r="1993" spans="4:7" ht="15" customHeight="1" x14ac:dyDescent="0.25">
      <c r="D1993" s="13"/>
      <c r="E1993" s="44"/>
      <c r="G1993" s="28" t="str">
        <f>IF('Control de caja 14112023'!$D1993="","",G1992+'Control de caja 14112023'!$F1993)</f>
        <v/>
      </c>
    </row>
    <row r="1994" spans="4:7" ht="15" customHeight="1" x14ac:dyDescent="0.25">
      <c r="D1994" s="13"/>
      <c r="E1994" s="44"/>
      <c r="G1994" s="28" t="str">
        <f>IF('Control de caja 14112023'!$D1994="","",G1993+'Control de caja 14112023'!$F1994)</f>
        <v/>
      </c>
    </row>
    <row r="1995" spans="4:7" ht="15" customHeight="1" x14ac:dyDescent="0.25">
      <c r="D1995" s="13"/>
      <c r="E1995" s="44"/>
      <c r="G1995" s="28" t="str">
        <f>IF('Control de caja 14112023'!$D1995="","",G1994+'Control de caja 14112023'!$F1995)</f>
        <v/>
      </c>
    </row>
    <row r="1996" spans="4:7" ht="15" customHeight="1" x14ac:dyDescent="0.25">
      <c r="D1996" s="13"/>
      <c r="E1996" s="44"/>
      <c r="G1996" s="28" t="str">
        <f>IF('Control de caja 14112023'!$D1996="","",G1995+'Control de caja 14112023'!$F1996)</f>
        <v/>
      </c>
    </row>
    <row r="1997" spans="4:7" ht="15" customHeight="1" x14ac:dyDescent="0.25">
      <c r="D1997" s="13"/>
      <c r="E1997" s="44"/>
      <c r="G1997" s="28" t="str">
        <f>IF('Control de caja 14112023'!$D1997="","",G1996+'Control de caja 14112023'!$F1997)</f>
        <v/>
      </c>
    </row>
    <row r="1998" spans="4:7" ht="15" customHeight="1" x14ac:dyDescent="0.25">
      <c r="D1998" s="13"/>
      <c r="E1998" s="44"/>
      <c r="G1998" s="28" t="str">
        <f>IF('Control de caja 14112023'!$D1998="","",G1997+'Control de caja 14112023'!$F1998)</f>
        <v/>
      </c>
    </row>
    <row r="1999" spans="4:7" ht="15" customHeight="1" x14ac:dyDescent="0.25">
      <c r="D1999" s="13"/>
      <c r="E1999" s="44"/>
      <c r="G1999" s="28" t="str">
        <f>IF('Control de caja 14112023'!$D1999="","",G1998+'Control de caja 14112023'!$F1999)</f>
        <v/>
      </c>
    </row>
    <row r="2000" spans="4:7" ht="15" customHeight="1" x14ac:dyDescent="0.25">
      <c r="D2000" s="13"/>
      <c r="E2000" s="44"/>
      <c r="G2000" s="28" t="str">
        <f>IF('Control de caja 14112023'!$D2000="","",G1999+'Control de caja 14112023'!$F2000)</f>
        <v/>
      </c>
    </row>
    <row r="2001" spans="4:7" ht="15" customHeight="1" x14ac:dyDescent="0.25">
      <c r="D2001" s="13"/>
      <c r="E2001" s="44"/>
      <c r="G2001" s="28" t="str">
        <f>IF('Control de caja 14112023'!$D2001="","",G2000+'Control de caja 14112023'!$F2001)</f>
        <v/>
      </c>
    </row>
    <row r="2002" spans="4:7" ht="15" customHeight="1" x14ac:dyDescent="0.25">
      <c r="D2002" s="13"/>
      <c r="E2002" s="44"/>
      <c r="G2002" s="28" t="str">
        <f>IF('Control de caja 14112023'!$D2002="","",G2001+'Control de caja 14112023'!$F2002)</f>
        <v/>
      </c>
    </row>
    <row r="2003" spans="4:7" ht="15" customHeight="1" x14ac:dyDescent="0.25">
      <c r="D2003" s="13"/>
      <c r="E2003" s="44"/>
      <c r="G2003" s="28" t="str">
        <f>IF('Control de caja 14112023'!$D2003="","",G2002+'Control de caja 14112023'!$F2003)</f>
        <v/>
      </c>
    </row>
    <row r="2004" spans="4:7" ht="15" customHeight="1" x14ac:dyDescent="0.25">
      <c r="D2004" s="13"/>
      <c r="E2004" s="44"/>
      <c r="G2004" s="28" t="str">
        <f>IF('Control de caja 14112023'!$D2004="","",G2003+'Control de caja 14112023'!$F2004)</f>
        <v/>
      </c>
    </row>
    <row r="2005" spans="4:7" ht="15" customHeight="1" x14ac:dyDescent="0.25">
      <c r="D2005" s="13"/>
      <c r="E2005" s="44"/>
      <c r="G2005" s="28" t="str">
        <f>IF('Control de caja 14112023'!$D2005="","",G2004+'Control de caja 14112023'!$F2005)</f>
        <v/>
      </c>
    </row>
    <row r="2006" spans="4:7" ht="15" customHeight="1" x14ac:dyDescent="0.25">
      <c r="D2006" s="13"/>
      <c r="E2006" s="44"/>
      <c r="G2006" s="28" t="str">
        <f>IF('Control de caja 14112023'!$D2006="","",G2005+'Control de caja 14112023'!$F2006)</f>
        <v/>
      </c>
    </row>
    <row r="2007" spans="4:7" ht="15" customHeight="1" x14ac:dyDescent="0.25">
      <c r="D2007" s="13"/>
      <c r="E2007" s="44"/>
      <c r="G2007" s="28" t="str">
        <f>IF('Control de caja 14112023'!$D2007="","",G2006+'Control de caja 14112023'!$F2007)</f>
        <v/>
      </c>
    </row>
    <row r="2008" spans="4:7" ht="15" customHeight="1" x14ac:dyDescent="0.25">
      <c r="D2008" s="13"/>
      <c r="E2008" s="44"/>
      <c r="G2008" s="28" t="str">
        <f>IF('Control de caja 14112023'!$D2008="","",G2007+'Control de caja 14112023'!$F2008)</f>
        <v/>
      </c>
    </row>
    <row r="2009" spans="4:7" ht="15" customHeight="1" x14ac:dyDescent="0.25">
      <c r="D2009" s="13"/>
      <c r="E2009" s="44"/>
      <c r="G2009" s="28" t="str">
        <f>IF('Control de caja 14112023'!$D2009="","",G2008+'Control de caja 14112023'!$F2009)</f>
        <v/>
      </c>
    </row>
    <row r="2010" spans="4:7" ht="15" customHeight="1" x14ac:dyDescent="0.25">
      <c r="D2010" s="13"/>
      <c r="E2010" s="44"/>
      <c r="G2010" s="28" t="str">
        <f>IF('Control de caja 14112023'!$D2010="","",G2009+'Control de caja 14112023'!$F2010)</f>
        <v/>
      </c>
    </row>
    <row r="2011" spans="4:7" ht="15" customHeight="1" x14ac:dyDescent="0.25">
      <c r="D2011" s="13"/>
      <c r="E2011" s="44"/>
      <c r="G2011" s="28" t="str">
        <f>IF('Control de caja 14112023'!$D2011="","",G2010+'Control de caja 14112023'!$F2011)</f>
        <v/>
      </c>
    </row>
    <row r="2012" spans="4:7" ht="15" customHeight="1" x14ac:dyDescent="0.25">
      <c r="D2012" s="13"/>
      <c r="E2012" s="44"/>
      <c r="G2012" s="28" t="str">
        <f>IF('Control de caja 14112023'!$D2012="","",G2011+'Control de caja 14112023'!$F2012)</f>
        <v/>
      </c>
    </row>
    <row r="2013" spans="4:7" ht="15" customHeight="1" x14ac:dyDescent="0.25">
      <c r="D2013" s="13"/>
      <c r="E2013" s="44"/>
      <c r="G2013" s="28" t="str">
        <f>IF('Control de caja 14112023'!$D2013="","",G2012+'Control de caja 14112023'!$F2013)</f>
        <v/>
      </c>
    </row>
    <row r="2014" spans="4:7" ht="15" customHeight="1" x14ac:dyDescent="0.25">
      <c r="D2014" s="13"/>
      <c r="E2014" s="44"/>
      <c r="G2014" s="28" t="str">
        <f>IF('Control de caja 14112023'!$D2014="","",G2013+'Control de caja 14112023'!$F2014)</f>
        <v/>
      </c>
    </row>
    <row r="2015" spans="4:7" ht="15" customHeight="1" x14ac:dyDescent="0.25">
      <c r="D2015" s="13"/>
      <c r="E2015" s="44"/>
      <c r="G2015" s="28" t="str">
        <f>IF('Control de caja 14112023'!$D2015="","",G2014+'Control de caja 14112023'!$F2015)</f>
        <v/>
      </c>
    </row>
    <row r="2016" spans="4:7" ht="15" customHeight="1" x14ac:dyDescent="0.25">
      <c r="D2016" s="13"/>
      <c r="E2016" s="44"/>
      <c r="G2016" s="28" t="str">
        <f>IF('Control de caja 14112023'!$D2016="","",G2015+'Control de caja 14112023'!$F2016)</f>
        <v/>
      </c>
    </row>
    <row r="2017" spans="4:7" ht="15" customHeight="1" x14ac:dyDescent="0.25">
      <c r="D2017" s="13"/>
      <c r="E2017" s="44"/>
      <c r="G2017" s="28" t="str">
        <f>IF('Control de caja 14112023'!$D2017="","",G2016+'Control de caja 14112023'!$F2017)</f>
        <v/>
      </c>
    </row>
    <row r="2018" spans="4:7" ht="15" customHeight="1" x14ac:dyDescent="0.25">
      <c r="D2018" s="13"/>
      <c r="E2018" s="44"/>
      <c r="G2018" s="28" t="str">
        <f>IF('Control de caja 14112023'!$D2018="","",G2017+'Control de caja 14112023'!$F2018)</f>
        <v/>
      </c>
    </row>
    <row r="2019" spans="4:7" ht="15" customHeight="1" x14ac:dyDescent="0.25">
      <c r="D2019" s="13"/>
      <c r="E2019" s="44"/>
      <c r="G2019" s="28" t="str">
        <f>IF('Control de caja 14112023'!$D2019="","",G2018+'Control de caja 14112023'!$F2019)</f>
        <v/>
      </c>
    </row>
    <row r="2020" spans="4:7" ht="15" customHeight="1" x14ac:dyDescent="0.25">
      <c r="D2020" s="13"/>
      <c r="E2020" s="44"/>
      <c r="G2020" s="28" t="str">
        <f>IF('Control de caja 14112023'!$D2020="","",G2019+'Control de caja 14112023'!$F2020)</f>
        <v/>
      </c>
    </row>
    <row r="2021" spans="4:7" ht="15" customHeight="1" x14ac:dyDescent="0.25">
      <c r="D2021" s="13"/>
      <c r="E2021" s="44"/>
      <c r="G2021" s="28" t="str">
        <f>IF('Control de caja 14112023'!$D2021="","",G2020+'Control de caja 14112023'!$F2021)</f>
        <v/>
      </c>
    </row>
    <row r="2022" spans="4:7" ht="15" customHeight="1" x14ac:dyDescent="0.25">
      <c r="D2022" s="13"/>
      <c r="E2022" s="44"/>
      <c r="G2022" s="28" t="str">
        <f>IF('Control de caja 14112023'!$D2022="","",G2021+'Control de caja 14112023'!$F2022)</f>
        <v/>
      </c>
    </row>
    <row r="2023" spans="4:7" ht="15" customHeight="1" x14ac:dyDescent="0.25">
      <c r="D2023" s="13"/>
      <c r="E2023" s="44"/>
      <c r="G2023" s="28" t="str">
        <f>IF('Control de caja 14112023'!$D2023="","",G2022+'Control de caja 14112023'!$F2023)</f>
        <v/>
      </c>
    </row>
    <row r="2024" spans="4:7" ht="15" customHeight="1" x14ac:dyDescent="0.25">
      <c r="D2024" s="13"/>
      <c r="E2024" s="44"/>
      <c r="G2024" s="28" t="str">
        <f>IF('Control de caja 14112023'!$D2024="","",G2023+'Control de caja 14112023'!$F2024)</f>
        <v/>
      </c>
    </row>
    <row r="2025" spans="4:7" ht="15" customHeight="1" x14ac:dyDescent="0.25">
      <c r="D2025" s="13"/>
      <c r="E2025" s="44"/>
      <c r="G2025" s="28" t="str">
        <f>IF('Control de caja 14112023'!$D2025="","",G2024+'Control de caja 14112023'!$F2025)</f>
        <v/>
      </c>
    </row>
    <row r="2026" spans="4:7" ht="15" customHeight="1" x14ac:dyDescent="0.25">
      <c r="D2026" s="13"/>
      <c r="E2026" s="44"/>
      <c r="G2026" s="28" t="str">
        <f>IF('Control de caja 14112023'!$D2026="","",G2025+'Control de caja 14112023'!$F2026)</f>
        <v/>
      </c>
    </row>
    <row r="2027" spans="4:7" ht="15" customHeight="1" x14ac:dyDescent="0.25">
      <c r="D2027" s="13"/>
      <c r="E2027" s="44"/>
      <c r="G2027" s="28" t="str">
        <f>IF('Control de caja 14112023'!$D2027="","",G2026+'Control de caja 14112023'!$F2027)</f>
        <v/>
      </c>
    </row>
    <row r="2028" spans="4:7" ht="15" customHeight="1" x14ac:dyDescent="0.25">
      <c r="D2028" s="13"/>
      <c r="E2028" s="44"/>
      <c r="G2028" s="28" t="str">
        <f>IF('Control de caja 14112023'!$D2028="","",G2027+'Control de caja 14112023'!$F2028)</f>
        <v/>
      </c>
    </row>
    <row r="2029" spans="4:7" ht="15" customHeight="1" x14ac:dyDescent="0.25">
      <c r="D2029" s="13"/>
      <c r="E2029" s="44"/>
      <c r="G2029" s="28" t="str">
        <f>IF('Control de caja 14112023'!$D2029="","",G2028+'Control de caja 14112023'!$F2029)</f>
        <v/>
      </c>
    </row>
    <row r="2030" spans="4:7" ht="15" customHeight="1" x14ac:dyDescent="0.25">
      <c r="D2030" s="13"/>
      <c r="E2030" s="44"/>
      <c r="G2030" s="28" t="str">
        <f>IF('Control de caja 14112023'!$D2030="","",G2029+'Control de caja 14112023'!$F2030)</f>
        <v/>
      </c>
    </row>
    <row r="2031" spans="4:7" ht="15" customHeight="1" x14ac:dyDescent="0.25">
      <c r="D2031" s="13"/>
      <c r="E2031" s="44"/>
      <c r="G2031" s="28" t="str">
        <f>IF('Control de caja 14112023'!$D2031="","",G2030+'Control de caja 14112023'!$F2031)</f>
        <v/>
      </c>
    </row>
    <row r="2032" spans="4:7" ht="15" customHeight="1" x14ac:dyDescent="0.25">
      <c r="D2032" s="13"/>
      <c r="E2032" s="44"/>
      <c r="G2032" s="28" t="str">
        <f>IF('Control de caja 14112023'!$D2032="","",G2031+'Control de caja 14112023'!$F2032)</f>
        <v/>
      </c>
    </row>
    <row r="2033" spans="4:7" ht="15" customHeight="1" x14ac:dyDescent="0.25">
      <c r="D2033" s="13"/>
      <c r="E2033" s="44"/>
      <c r="G2033" s="28" t="str">
        <f>IF('Control de caja 14112023'!$D2033="","",G2032+'Control de caja 14112023'!$F2033)</f>
        <v/>
      </c>
    </row>
    <row r="2034" spans="4:7" ht="15" customHeight="1" x14ac:dyDescent="0.25">
      <c r="D2034" s="13"/>
      <c r="E2034" s="44"/>
      <c r="G2034" s="28" t="str">
        <f>IF('Control de caja 14112023'!$D2034="","",G2033+'Control de caja 14112023'!$F2034)</f>
        <v/>
      </c>
    </row>
    <row r="2035" spans="4:7" ht="15" customHeight="1" x14ac:dyDescent="0.25">
      <c r="D2035" s="13"/>
      <c r="E2035" s="44"/>
      <c r="G2035" s="28" t="str">
        <f>IF('Control de caja 14112023'!$D2035="","",G2034+'Control de caja 14112023'!$F2035)</f>
        <v/>
      </c>
    </row>
    <row r="2036" spans="4:7" ht="15" customHeight="1" x14ac:dyDescent="0.25">
      <c r="D2036" s="13"/>
      <c r="E2036" s="44"/>
      <c r="G2036" s="28" t="str">
        <f>IF('Control de caja 14112023'!$D2036="","",G2035+'Control de caja 14112023'!$F2036)</f>
        <v/>
      </c>
    </row>
    <row r="2037" spans="4:7" ht="15" customHeight="1" x14ac:dyDescent="0.25">
      <c r="D2037" s="13"/>
      <c r="E2037" s="44"/>
      <c r="G2037" s="28" t="str">
        <f>IF('Control de caja 14112023'!$D2037="","",G2036+'Control de caja 14112023'!$F2037)</f>
        <v/>
      </c>
    </row>
    <row r="2038" spans="4:7" ht="15" customHeight="1" x14ac:dyDescent="0.25">
      <c r="D2038" s="13"/>
      <c r="E2038" s="44"/>
      <c r="G2038" s="28" t="str">
        <f>IF('Control de caja 14112023'!$D2038="","",G2037+'Control de caja 14112023'!$F2038)</f>
        <v/>
      </c>
    </row>
    <row r="2039" spans="4:7" ht="15" customHeight="1" x14ac:dyDescent="0.25">
      <c r="D2039" s="13"/>
      <c r="E2039" s="44"/>
      <c r="G2039" s="28" t="str">
        <f>IF('Control de caja 14112023'!$D2039="","",G2038+'Control de caja 14112023'!$F2039)</f>
        <v/>
      </c>
    </row>
    <row r="2040" spans="4:7" ht="15" customHeight="1" x14ac:dyDescent="0.25">
      <c r="D2040" s="13"/>
      <c r="E2040" s="44"/>
      <c r="G2040" s="28" t="str">
        <f>IF('Control de caja 14112023'!$D2040="","",G2039+'Control de caja 14112023'!$F2040)</f>
        <v/>
      </c>
    </row>
    <row r="2041" spans="4:7" ht="15" customHeight="1" x14ac:dyDescent="0.25">
      <c r="D2041" s="13"/>
      <c r="E2041" s="44"/>
      <c r="G2041" s="28" t="str">
        <f>IF('Control de caja 14112023'!$D2041="","",G2040+'Control de caja 14112023'!$F2041)</f>
        <v/>
      </c>
    </row>
    <row r="2042" spans="4:7" ht="15" customHeight="1" x14ac:dyDescent="0.25">
      <c r="D2042" s="13"/>
      <c r="E2042" s="44"/>
      <c r="G2042" s="28" t="str">
        <f>IF('Control de caja 14112023'!$D2042="","",G2041+'Control de caja 14112023'!$F2042)</f>
        <v/>
      </c>
    </row>
    <row r="2043" spans="4:7" ht="15" customHeight="1" x14ac:dyDescent="0.25">
      <c r="D2043" s="13"/>
      <c r="E2043" s="44"/>
      <c r="G2043" s="28" t="str">
        <f>IF('Control de caja 14112023'!$D2043="","",G2042+'Control de caja 14112023'!$F2043)</f>
        <v/>
      </c>
    </row>
    <row r="2044" spans="4:7" ht="15" customHeight="1" x14ac:dyDescent="0.25">
      <c r="D2044" s="13"/>
      <c r="E2044" s="44"/>
      <c r="G2044" s="28" t="str">
        <f>IF('Control de caja 14112023'!$D2044="","",G2043+'Control de caja 14112023'!$F2044)</f>
        <v/>
      </c>
    </row>
    <row r="2045" spans="4:7" ht="15" customHeight="1" x14ac:dyDescent="0.25">
      <c r="D2045" s="13"/>
      <c r="E2045" s="44"/>
      <c r="G2045" s="28" t="str">
        <f>IF('Control de caja 14112023'!$D2045="","",G2044+'Control de caja 14112023'!$F2045)</f>
        <v/>
      </c>
    </row>
    <row r="2046" spans="4:7" ht="15" customHeight="1" x14ac:dyDescent="0.25">
      <c r="D2046" s="13"/>
      <c r="E2046" s="44"/>
      <c r="G2046" s="28" t="str">
        <f>IF('Control de caja 14112023'!$D2046="","",G2045+'Control de caja 14112023'!$F2046)</f>
        <v/>
      </c>
    </row>
    <row r="2047" spans="4:7" ht="15" customHeight="1" x14ac:dyDescent="0.25">
      <c r="D2047" s="13"/>
      <c r="E2047" s="44"/>
      <c r="G2047" s="28" t="str">
        <f>IF('Control de caja 14112023'!$D2047="","",G2046+'Control de caja 14112023'!$F2047)</f>
        <v/>
      </c>
    </row>
    <row r="2048" spans="4:7" ht="15" customHeight="1" x14ac:dyDescent="0.25">
      <c r="D2048" s="13"/>
      <c r="E2048" s="44"/>
      <c r="G2048" s="28" t="str">
        <f>IF('Control de caja 14112023'!$D2048="","",G2047+'Control de caja 14112023'!$F2048)</f>
        <v/>
      </c>
    </row>
    <row r="2049" spans="4:7" ht="15" customHeight="1" x14ac:dyDescent="0.25">
      <c r="D2049" s="13"/>
      <c r="E2049" s="44"/>
      <c r="G2049" s="28" t="str">
        <f>IF('Control de caja 14112023'!$D2049="","",G2048+'Control de caja 14112023'!$F2049)</f>
        <v/>
      </c>
    </row>
    <row r="2050" spans="4:7" ht="15" customHeight="1" x14ac:dyDescent="0.25">
      <c r="D2050" s="13"/>
      <c r="E2050" s="44"/>
      <c r="G2050" s="28" t="str">
        <f>IF('Control de caja 14112023'!$D2050="","",G2049+'Control de caja 14112023'!$F2050)</f>
        <v/>
      </c>
    </row>
    <row r="2051" spans="4:7" ht="15" customHeight="1" x14ac:dyDescent="0.25">
      <c r="D2051" s="13"/>
      <c r="E2051" s="44"/>
      <c r="G2051" s="28" t="str">
        <f>IF('Control de caja 14112023'!$D2051="","",G2050+'Control de caja 14112023'!$F2051)</f>
        <v/>
      </c>
    </row>
    <row r="2052" spans="4:7" ht="15" customHeight="1" x14ac:dyDescent="0.25">
      <c r="D2052" s="13"/>
      <c r="E2052" s="44"/>
      <c r="G2052" s="28" t="str">
        <f>IF('Control de caja 14112023'!$D2052="","",G2051+'Control de caja 14112023'!$F2052)</f>
        <v/>
      </c>
    </row>
    <row r="2053" spans="4:7" ht="15" customHeight="1" x14ac:dyDescent="0.25">
      <c r="D2053" s="13"/>
      <c r="E2053" s="44"/>
      <c r="G2053" s="28" t="str">
        <f>IF('Control de caja 14112023'!$D2053="","",G2052+'Control de caja 14112023'!$F2053)</f>
        <v/>
      </c>
    </row>
    <row r="2054" spans="4:7" ht="15" customHeight="1" x14ac:dyDescent="0.25">
      <c r="D2054" s="13"/>
      <c r="E2054" s="44"/>
      <c r="G2054" s="28" t="str">
        <f>IF('Control de caja 14112023'!$D2054="","",G2053+'Control de caja 14112023'!$F2054)</f>
        <v/>
      </c>
    </row>
    <row r="2055" spans="4:7" ht="15" customHeight="1" x14ac:dyDescent="0.25">
      <c r="D2055" s="13"/>
      <c r="E2055" s="44"/>
      <c r="G2055" s="28" t="str">
        <f>IF('Control de caja 14112023'!$D2055="","",G2054+'Control de caja 14112023'!$F2055)</f>
        <v/>
      </c>
    </row>
    <row r="2056" spans="4:7" ht="15" customHeight="1" x14ac:dyDescent="0.25">
      <c r="D2056" s="13"/>
      <c r="E2056" s="44"/>
      <c r="G2056" s="28" t="str">
        <f>IF('Control de caja 14112023'!$D2056="","",G2055+'Control de caja 14112023'!$F2056)</f>
        <v/>
      </c>
    </row>
    <row r="2057" spans="4:7" ht="15" customHeight="1" x14ac:dyDescent="0.25">
      <c r="D2057" s="13"/>
      <c r="E2057" s="44"/>
      <c r="G2057" s="28" t="str">
        <f>IF('Control de caja 14112023'!$D2057="","",G2056+'Control de caja 14112023'!$F2057)</f>
        <v/>
      </c>
    </row>
    <row r="2058" spans="4:7" ht="15" customHeight="1" x14ac:dyDescent="0.25">
      <c r="D2058" s="13"/>
      <c r="E2058" s="44"/>
      <c r="G2058" s="28" t="str">
        <f>IF('Control de caja 14112023'!$D2058="","",G2057+'Control de caja 14112023'!$F2058)</f>
        <v/>
      </c>
    </row>
    <row r="2059" spans="4:7" ht="15" customHeight="1" x14ac:dyDescent="0.25">
      <c r="D2059" s="13"/>
      <c r="E2059" s="44"/>
      <c r="G2059" s="28" t="str">
        <f>IF('Control de caja 14112023'!$D2059="","",G2058+'Control de caja 14112023'!$F2059)</f>
        <v/>
      </c>
    </row>
    <row r="2060" spans="4:7" ht="15" customHeight="1" x14ac:dyDescent="0.25">
      <c r="D2060" s="13"/>
      <c r="E2060" s="44"/>
      <c r="G2060" s="28" t="str">
        <f>IF('Control de caja 14112023'!$D2060="","",G2059+'Control de caja 14112023'!$F2060)</f>
        <v/>
      </c>
    </row>
    <row r="2061" spans="4:7" ht="15" customHeight="1" x14ac:dyDescent="0.25">
      <c r="D2061" s="13"/>
      <c r="E2061" s="44"/>
      <c r="G2061" s="28" t="str">
        <f>IF('Control de caja 14112023'!$D2061="","",G2060+'Control de caja 14112023'!$F2061)</f>
        <v/>
      </c>
    </row>
    <row r="2062" spans="4:7" ht="15" customHeight="1" x14ac:dyDescent="0.25">
      <c r="D2062" s="13"/>
      <c r="E2062" s="44"/>
      <c r="G2062" s="28" t="str">
        <f>IF('Control de caja 14112023'!$D2062="","",G2061+'Control de caja 14112023'!$F2062)</f>
        <v/>
      </c>
    </row>
    <row r="2063" spans="4:7" ht="15" customHeight="1" x14ac:dyDescent="0.25">
      <c r="D2063" s="13"/>
      <c r="E2063" s="44"/>
      <c r="G2063" s="28" t="str">
        <f>IF('Control de caja 14112023'!$D2063="","",G2062+'Control de caja 14112023'!$F2063)</f>
        <v/>
      </c>
    </row>
    <row r="2064" spans="4:7" ht="15" customHeight="1" x14ac:dyDescent="0.25">
      <c r="D2064" s="13"/>
      <c r="E2064" s="44"/>
      <c r="G2064" s="28" t="str">
        <f>IF('Control de caja 14112023'!$D2064="","",G2063+'Control de caja 14112023'!$F2064)</f>
        <v/>
      </c>
    </row>
    <row r="2065" spans="4:7" ht="15" customHeight="1" x14ac:dyDescent="0.25">
      <c r="D2065" s="13"/>
      <c r="E2065" s="44"/>
      <c r="G2065" s="28" t="str">
        <f>IF('Control de caja 14112023'!$D2065="","",G2064+'Control de caja 14112023'!$F2065)</f>
        <v/>
      </c>
    </row>
    <row r="2066" spans="4:7" ht="15" customHeight="1" x14ac:dyDescent="0.25">
      <c r="D2066" s="13"/>
      <c r="E2066" s="44"/>
      <c r="G2066" s="28" t="str">
        <f>IF('Control de caja 14112023'!$D2066="","",G2065+'Control de caja 14112023'!$F2066)</f>
        <v/>
      </c>
    </row>
    <row r="2067" spans="4:7" ht="15" customHeight="1" x14ac:dyDescent="0.25">
      <c r="D2067" s="13"/>
      <c r="E2067" s="44"/>
      <c r="G2067" s="28" t="str">
        <f>IF('Control de caja 14112023'!$D2067="","",G2066+'Control de caja 14112023'!$F2067)</f>
        <v/>
      </c>
    </row>
    <row r="2068" spans="4:7" ht="15" customHeight="1" x14ac:dyDescent="0.25">
      <c r="D2068" s="13"/>
      <c r="E2068" s="44"/>
      <c r="G2068" s="28" t="str">
        <f>IF('Control de caja 14112023'!$D2068="","",G2067+'Control de caja 14112023'!$F2068)</f>
        <v/>
      </c>
    </row>
    <row r="2069" spans="4:7" ht="15" customHeight="1" x14ac:dyDescent="0.25">
      <c r="D2069" s="13"/>
      <c r="E2069" s="44"/>
      <c r="G2069" s="28" t="str">
        <f>IF('Control de caja 14112023'!$D2069="","",G2068+'Control de caja 14112023'!$F2069)</f>
        <v/>
      </c>
    </row>
    <row r="2070" spans="4:7" ht="15" customHeight="1" x14ac:dyDescent="0.25">
      <c r="D2070" s="13"/>
      <c r="E2070" s="44"/>
      <c r="G2070" s="28" t="str">
        <f>IF('Control de caja 14112023'!$D2070="","",G2069+'Control de caja 14112023'!$F2070)</f>
        <v/>
      </c>
    </row>
    <row r="2071" spans="4:7" ht="15" customHeight="1" x14ac:dyDescent="0.25">
      <c r="D2071" s="13"/>
      <c r="E2071" s="44"/>
      <c r="G2071" s="28" t="str">
        <f>IF('Control de caja 14112023'!$D2071="","",G2070+'Control de caja 14112023'!$F2071)</f>
        <v/>
      </c>
    </row>
    <row r="2072" spans="4:7" ht="15" customHeight="1" x14ac:dyDescent="0.25">
      <c r="D2072" s="13"/>
      <c r="E2072" s="44"/>
      <c r="G2072" s="28" t="str">
        <f>IF('Control de caja 14112023'!$D2072="","",G2071+'Control de caja 14112023'!$F2072)</f>
        <v/>
      </c>
    </row>
    <row r="2073" spans="4:7" ht="15" customHeight="1" x14ac:dyDescent="0.25">
      <c r="D2073" s="13"/>
      <c r="E2073" s="44"/>
      <c r="G2073" s="28" t="str">
        <f>IF('Control de caja 14112023'!$D2073="","",G2072+'Control de caja 14112023'!$F2073)</f>
        <v/>
      </c>
    </row>
    <row r="2074" spans="4:7" ht="15" customHeight="1" x14ac:dyDescent="0.25">
      <c r="D2074" s="13"/>
      <c r="E2074" s="44"/>
      <c r="G2074" s="28" t="str">
        <f>IF('Control de caja 14112023'!$D2074="","",G2073+'Control de caja 14112023'!$F2074)</f>
        <v/>
      </c>
    </row>
    <row r="2075" spans="4:7" ht="15" customHeight="1" x14ac:dyDescent="0.25">
      <c r="D2075" s="13"/>
      <c r="E2075" s="44"/>
      <c r="G2075" s="28" t="str">
        <f>IF('Control de caja 14112023'!$D2075="","",G2074+'Control de caja 14112023'!$F2075)</f>
        <v/>
      </c>
    </row>
    <row r="2076" spans="4:7" ht="15" customHeight="1" x14ac:dyDescent="0.25">
      <c r="D2076" s="13"/>
      <c r="E2076" s="44"/>
      <c r="G2076" s="28" t="str">
        <f>IF('Control de caja 14112023'!$D2076="","",G2075+'Control de caja 14112023'!$F2076)</f>
        <v/>
      </c>
    </row>
    <row r="2077" spans="4:7" ht="15" customHeight="1" x14ac:dyDescent="0.25">
      <c r="D2077" s="13"/>
      <c r="E2077" s="44"/>
      <c r="G2077" s="28" t="str">
        <f>IF('Control de caja 14112023'!$D2077="","",G2076+'Control de caja 14112023'!$F2077)</f>
        <v/>
      </c>
    </row>
    <row r="2078" spans="4:7" ht="15" customHeight="1" x14ac:dyDescent="0.25">
      <c r="D2078" s="13"/>
      <c r="E2078" s="44"/>
      <c r="G2078" s="28" t="str">
        <f>IF('Control de caja 14112023'!$D2078="","",G2077+'Control de caja 14112023'!$F2078)</f>
        <v/>
      </c>
    </row>
    <row r="2079" spans="4:7" ht="15" customHeight="1" x14ac:dyDescent="0.25">
      <c r="D2079" s="13"/>
      <c r="E2079" s="44"/>
      <c r="G2079" s="28" t="str">
        <f>IF('Control de caja 14112023'!$D2079="","",G2078+'Control de caja 14112023'!$F2079)</f>
        <v/>
      </c>
    </row>
    <row r="2080" spans="4:7" ht="15" customHeight="1" x14ac:dyDescent="0.25">
      <c r="D2080" s="13"/>
      <c r="E2080" s="44"/>
      <c r="G2080" s="28" t="str">
        <f>IF('Control de caja 14112023'!$D2080="","",G2079+'Control de caja 14112023'!$F2080)</f>
        <v/>
      </c>
    </row>
    <row r="2081" spans="4:7" ht="15" customHeight="1" x14ac:dyDescent="0.25">
      <c r="D2081" s="13"/>
      <c r="E2081" s="44"/>
      <c r="G2081" s="28" t="str">
        <f>IF('Control de caja 14112023'!$D2081="","",G2080+'Control de caja 14112023'!$F2081)</f>
        <v/>
      </c>
    </row>
    <row r="2082" spans="4:7" ht="15" customHeight="1" x14ac:dyDescent="0.25">
      <c r="D2082" s="13"/>
      <c r="E2082" s="44"/>
      <c r="G2082" s="28" t="str">
        <f>IF('Control de caja 14112023'!$D2082="","",G2081+'Control de caja 14112023'!$F2082)</f>
        <v/>
      </c>
    </row>
    <row r="2083" spans="4:7" ht="15" customHeight="1" x14ac:dyDescent="0.25">
      <c r="D2083" s="13"/>
      <c r="E2083" s="44"/>
      <c r="G2083" s="28" t="str">
        <f>IF('Control de caja 14112023'!$D2083="","",G2082+'Control de caja 14112023'!$F2083)</f>
        <v/>
      </c>
    </row>
    <row r="2084" spans="4:7" ht="15" customHeight="1" x14ac:dyDescent="0.25">
      <c r="D2084" s="13"/>
      <c r="E2084" s="44"/>
      <c r="G2084" s="28" t="str">
        <f>IF('Control de caja 14112023'!$D2084="","",G2083+'Control de caja 14112023'!$F2084)</f>
        <v/>
      </c>
    </row>
    <row r="2085" spans="4:7" ht="15" customHeight="1" x14ac:dyDescent="0.25">
      <c r="D2085" s="13"/>
      <c r="E2085" s="44"/>
      <c r="G2085" s="28" t="str">
        <f>IF('Control de caja 14112023'!$D2085="","",G2084+'Control de caja 14112023'!$F2085)</f>
        <v/>
      </c>
    </row>
    <row r="2086" spans="4:7" ht="15" customHeight="1" x14ac:dyDescent="0.25">
      <c r="D2086" s="13"/>
      <c r="E2086" s="44"/>
      <c r="G2086" s="28" t="str">
        <f>IF('Control de caja 14112023'!$D2086="","",G2085+'Control de caja 14112023'!$F2086)</f>
        <v/>
      </c>
    </row>
    <row r="2087" spans="4:7" ht="15" customHeight="1" x14ac:dyDescent="0.25">
      <c r="D2087" s="13"/>
      <c r="E2087" s="44"/>
      <c r="G2087" s="28" t="str">
        <f>IF('Control de caja 14112023'!$D2087="","",G2086+'Control de caja 14112023'!$F2087)</f>
        <v/>
      </c>
    </row>
    <row r="2088" spans="4:7" ht="15" customHeight="1" x14ac:dyDescent="0.25">
      <c r="D2088" s="13"/>
      <c r="E2088" s="44"/>
      <c r="G2088" s="28" t="str">
        <f>IF('Control de caja 14112023'!$D2088="","",G2087+'Control de caja 14112023'!$F2088)</f>
        <v/>
      </c>
    </row>
    <row r="2089" spans="4:7" ht="15" customHeight="1" x14ac:dyDescent="0.25">
      <c r="D2089" s="13"/>
      <c r="E2089" s="44"/>
      <c r="G2089" s="28" t="str">
        <f>IF('Control de caja 14112023'!$D2089="","",G2088+'Control de caja 14112023'!$F2089)</f>
        <v/>
      </c>
    </row>
    <row r="2090" spans="4:7" ht="15" customHeight="1" x14ac:dyDescent="0.25">
      <c r="D2090" s="13"/>
      <c r="E2090" s="44"/>
      <c r="G2090" s="28" t="str">
        <f>IF('Control de caja 14112023'!$D2090="","",G2089+'Control de caja 14112023'!$F2090)</f>
        <v/>
      </c>
    </row>
    <row r="2091" spans="4:7" ht="15" customHeight="1" x14ac:dyDescent="0.25">
      <c r="D2091" s="13"/>
      <c r="E2091" s="44"/>
      <c r="G2091" s="28" t="str">
        <f>IF('Control de caja 14112023'!$D2091="","",G2090+'Control de caja 14112023'!$F2091)</f>
        <v/>
      </c>
    </row>
    <row r="2092" spans="4:7" ht="15" customHeight="1" x14ac:dyDescent="0.25">
      <c r="D2092" s="13"/>
      <c r="E2092" s="44"/>
      <c r="G2092" s="28" t="str">
        <f>IF('Control de caja 14112023'!$D2092="","",G2091+'Control de caja 14112023'!$F2092)</f>
        <v/>
      </c>
    </row>
    <row r="2093" spans="4:7" ht="15" customHeight="1" x14ac:dyDescent="0.25">
      <c r="D2093" s="13"/>
      <c r="E2093" s="44"/>
      <c r="G2093" s="28" t="str">
        <f>IF('Control de caja 14112023'!$D2093="","",G2092+'Control de caja 14112023'!$F2093)</f>
        <v/>
      </c>
    </row>
    <row r="2094" spans="4:7" ht="15" customHeight="1" x14ac:dyDescent="0.25">
      <c r="D2094" s="13"/>
      <c r="E2094" s="44"/>
      <c r="G2094" s="28" t="str">
        <f>IF('Control de caja 14112023'!$D2094="","",G2093+'Control de caja 14112023'!$F2094)</f>
        <v/>
      </c>
    </row>
    <row r="2095" spans="4:7" ht="15" customHeight="1" x14ac:dyDescent="0.25">
      <c r="D2095" s="13"/>
      <c r="E2095" s="44"/>
      <c r="G2095" s="28" t="str">
        <f>IF('Control de caja 14112023'!$D2095="","",G2094+'Control de caja 14112023'!$F2095)</f>
        <v/>
      </c>
    </row>
    <row r="2096" spans="4:7" ht="15" customHeight="1" x14ac:dyDescent="0.25">
      <c r="D2096" s="13"/>
      <c r="E2096" s="44"/>
      <c r="G2096" s="28" t="str">
        <f>IF('Control de caja 14112023'!$D2096="","",G2095+'Control de caja 14112023'!$F2096)</f>
        <v/>
      </c>
    </row>
    <row r="2097" spans="4:7" ht="15" customHeight="1" x14ac:dyDescent="0.25">
      <c r="D2097" s="13"/>
      <c r="E2097" s="44"/>
      <c r="G2097" s="28" t="str">
        <f>IF('Control de caja 14112023'!$D2097="","",G2096+'Control de caja 14112023'!$F2097)</f>
        <v/>
      </c>
    </row>
    <row r="2098" spans="4:7" ht="15" customHeight="1" x14ac:dyDescent="0.25">
      <c r="D2098" s="13"/>
      <c r="E2098" s="44"/>
      <c r="G2098" s="28" t="str">
        <f>IF('Control de caja 14112023'!$D2098="","",G2097+'Control de caja 14112023'!$F2098)</f>
        <v/>
      </c>
    </row>
    <row r="2099" spans="4:7" ht="15" customHeight="1" x14ac:dyDescent="0.25">
      <c r="D2099" s="13"/>
      <c r="E2099" s="44"/>
      <c r="G2099" s="28" t="str">
        <f>IF('Control de caja 14112023'!$D2099="","",G2098+'Control de caja 14112023'!$F2099)</f>
        <v/>
      </c>
    </row>
    <row r="2100" spans="4:7" ht="15" customHeight="1" x14ac:dyDescent="0.25">
      <c r="D2100" s="13"/>
      <c r="E2100" s="44"/>
      <c r="G2100" s="28" t="str">
        <f>IF('Control de caja 14112023'!$D2100="","",G2099+'Control de caja 14112023'!$F2100)</f>
        <v/>
      </c>
    </row>
    <row r="2101" spans="4:7" ht="15" customHeight="1" x14ac:dyDescent="0.25">
      <c r="D2101" s="13"/>
      <c r="E2101" s="44"/>
      <c r="G2101" s="28" t="str">
        <f>IF('Control de caja 14112023'!$D2101="","",G2100+'Control de caja 14112023'!$F2101)</f>
        <v/>
      </c>
    </row>
    <row r="2102" spans="4:7" ht="15" customHeight="1" x14ac:dyDescent="0.25">
      <c r="D2102" s="13"/>
      <c r="E2102" s="44"/>
      <c r="G2102" s="28" t="str">
        <f>IF('Control de caja 14112023'!$D2102="","",G2101+'Control de caja 14112023'!$F2102)</f>
        <v/>
      </c>
    </row>
    <row r="2103" spans="4:7" ht="15" customHeight="1" x14ac:dyDescent="0.25">
      <c r="D2103" s="13"/>
      <c r="E2103" s="44"/>
      <c r="G2103" s="28" t="str">
        <f>IF('Control de caja 14112023'!$D2103="","",G2102+'Control de caja 14112023'!$F2103)</f>
        <v/>
      </c>
    </row>
    <row r="2104" spans="4:7" ht="15" customHeight="1" x14ac:dyDescent="0.25">
      <c r="D2104" s="13"/>
      <c r="E2104" s="44"/>
      <c r="G2104" s="28" t="str">
        <f>IF('Control de caja 14112023'!$D2104="","",G2103+'Control de caja 14112023'!$F2104)</f>
        <v/>
      </c>
    </row>
    <row r="2105" spans="4:7" ht="15" customHeight="1" x14ac:dyDescent="0.25">
      <c r="D2105" s="13"/>
      <c r="E2105" s="44"/>
      <c r="G2105" s="28" t="str">
        <f>IF('Control de caja 14112023'!$D2105="","",G2104+'Control de caja 14112023'!$F2105)</f>
        <v/>
      </c>
    </row>
    <row r="2106" spans="4:7" ht="15" customHeight="1" x14ac:dyDescent="0.25">
      <c r="D2106" s="13"/>
      <c r="E2106" s="44"/>
      <c r="G2106" s="28" t="str">
        <f>IF('Control de caja 14112023'!$D2106="","",G2105+'Control de caja 14112023'!$F2106)</f>
        <v/>
      </c>
    </row>
    <row r="2107" spans="4:7" ht="15" customHeight="1" x14ac:dyDescent="0.25">
      <c r="D2107" s="13"/>
      <c r="E2107" s="44"/>
      <c r="G2107" s="28" t="str">
        <f>IF('Control de caja 14112023'!$D2107="","",G2106+'Control de caja 14112023'!$F2107)</f>
        <v/>
      </c>
    </row>
    <row r="2108" spans="4:7" ht="15" customHeight="1" x14ac:dyDescent="0.25">
      <c r="D2108" s="13"/>
      <c r="E2108" s="44"/>
      <c r="G2108" s="28" t="str">
        <f>IF('Control de caja 14112023'!$D2108="","",G2107+'Control de caja 14112023'!$F2108)</f>
        <v/>
      </c>
    </row>
    <row r="2109" spans="4:7" ht="15" customHeight="1" x14ac:dyDescent="0.25">
      <c r="D2109" s="13"/>
      <c r="E2109" s="44"/>
      <c r="G2109" s="28" t="str">
        <f>IF('Control de caja 14112023'!$D2109="","",G2108+'Control de caja 14112023'!$F2109)</f>
        <v/>
      </c>
    </row>
    <row r="2110" spans="4:7" ht="15" customHeight="1" x14ac:dyDescent="0.25">
      <c r="D2110" s="13"/>
      <c r="E2110" s="44"/>
      <c r="G2110" s="28" t="str">
        <f>IF('Control de caja 14112023'!$D2110="","",G2109+'Control de caja 14112023'!$F2110)</f>
        <v/>
      </c>
    </row>
    <row r="2111" spans="4:7" ht="15" customHeight="1" x14ac:dyDescent="0.25">
      <c r="D2111" s="13"/>
      <c r="E2111" s="44"/>
      <c r="G2111" s="28" t="str">
        <f>IF('Control de caja 14112023'!$D2111="","",G2110+'Control de caja 14112023'!$F2111)</f>
        <v/>
      </c>
    </row>
    <row r="2112" spans="4:7" ht="15" customHeight="1" x14ac:dyDescent="0.25">
      <c r="D2112" s="13"/>
      <c r="E2112" s="44"/>
      <c r="G2112" s="28" t="str">
        <f>IF('Control de caja 14112023'!$D2112="","",G2111+'Control de caja 14112023'!$F2112)</f>
        <v/>
      </c>
    </row>
    <row r="2113" spans="4:7" ht="15" customHeight="1" x14ac:dyDescent="0.25">
      <c r="D2113" s="13"/>
      <c r="E2113" s="44"/>
      <c r="G2113" s="28" t="str">
        <f>IF('Control de caja 14112023'!$D2113="","",G2112+'Control de caja 14112023'!$F2113)</f>
        <v/>
      </c>
    </row>
    <row r="2114" spans="4:7" ht="15" customHeight="1" x14ac:dyDescent="0.25">
      <c r="D2114" s="13"/>
      <c r="E2114" s="44"/>
      <c r="G2114" s="28" t="str">
        <f>IF('Control de caja 14112023'!$D2114="","",G2113+'Control de caja 14112023'!$F2114)</f>
        <v/>
      </c>
    </row>
    <row r="2115" spans="4:7" ht="15" customHeight="1" x14ac:dyDescent="0.25">
      <c r="D2115" s="13"/>
      <c r="E2115" s="44"/>
      <c r="G2115" s="28" t="str">
        <f>IF('Control de caja 14112023'!$D2115="","",G2114+'Control de caja 14112023'!$F2115)</f>
        <v/>
      </c>
    </row>
    <row r="2116" spans="4:7" ht="15" customHeight="1" x14ac:dyDescent="0.25">
      <c r="D2116" s="13"/>
      <c r="E2116" s="44"/>
      <c r="G2116" s="28" t="str">
        <f>IF('Control de caja 14112023'!$D2116="","",G2115+'Control de caja 14112023'!$F2116)</f>
        <v/>
      </c>
    </row>
    <row r="2117" spans="4:7" ht="15" customHeight="1" x14ac:dyDescent="0.25">
      <c r="D2117" s="13"/>
      <c r="E2117" s="44"/>
      <c r="G2117" s="28" t="str">
        <f>IF('Control de caja 14112023'!$D2117="","",G2116+'Control de caja 14112023'!$F2117)</f>
        <v/>
      </c>
    </row>
    <row r="2118" spans="4:7" ht="15" customHeight="1" x14ac:dyDescent="0.25">
      <c r="D2118" s="13"/>
      <c r="E2118" s="44"/>
      <c r="G2118" s="28" t="str">
        <f>IF('Control de caja 14112023'!$D2118="","",G2117+'Control de caja 14112023'!$F2118)</f>
        <v/>
      </c>
    </row>
    <row r="2119" spans="4:7" ht="15" customHeight="1" x14ac:dyDescent="0.25">
      <c r="D2119" s="13"/>
      <c r="E2119" s="44"/>
      <c r="G2119" s="28" t="str">
        <f>IF('Control de caja 14112023'!$D2119="","",G2118+'Control de caja 14112023'!$F2119)</f>
        <v/>
      </c>
    </row>
    <row r="2120" spans="4:7" ht="15" customHeight="1" x14ac:dyDescent="0.25">
      <c r="D2120" s="13"/>
      <c r="E2120" s="44"/>
      <c r="G2120" s="28" t="str">
        <f>IF('Control de caja 14112023'!$D2120="","",G2119+'Control de caja 14112023'!$F2120)</f>
        <v/>
      </c>
    </row>
    <row r="2121" spans="4:7" ht="15" customHeight="1" x14ac:dyDescent="0.25">
      <c r="D2121" s="13"/>
      <c r="E2121" s="44"/>
      <c r="G2121" s="28" t="str">
        <f>IF('Control de caja 14112023'!$D2121="","",G2120+'Control de caja 14112023'!$F2121)</f>
        <v/>
      </c>
    </row>
  </sheetData>
  <mergeCells count="2">
    <mergeCell ref="A1:M1"/>
    <mergeCell ref="A12:B12"/>
  </mergeCells>
  <dataValidations count="2">
    <dataValidation type="list" allowBlank="1" showErrorMessage="1" sqref="D49:D2121">
      <formula1>$A$4:$A$11</formula1>
    </dataValidation>
    <dataValidation type="list" allowBlank="1" showErrorMessage="1" sqref="D14:D48">
      <formula1>$A$4:$A$10</formula1>
    </dataValidation>
  </dataValidations>
  <pageMargins left="0.7" right="0.7" top="0.75" bottom="0.75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F5" sqref="F5"/>
    </sheetView>
  </sheetViews>
  <sheetFormatPr baseColWidth="10" defaultColWidth="14.42578125" defaultRowHeight="15" customHeight="1" x14ac:dyDescent="0.25"/>
  <cols>
    <col min="1" max="1" width="12.5703125" style="58" customWidth="1"/>
    <col min="2" max="2" width="41.5703125" style="58" customWidth="1"/>
    <col min="3" max="3" width="20.140625" style="58" customWidth="1"/>
    <col min="4" max="4" width="13" style="58" customWidth="1"/>
    <col min="5" max="5" width="15.5703125" style="58" bestFit="1" customWidth="1"/>
    <col min="6" max="6" width="15.85546875" style="58" customWidth="1"/>
    <col min="7" max="7" width="14.42578125" style="58" customWidth="1"/>
    <col min="8" max="8" width="5.42578125" style="58" customWidth="1"/>
    <col min="9" max="9" width="6.140625" style="58" customWidth="1"/>
    <col min="10" max="10" width="11.140625" style="58" customWidth="1"/>
    <col min="11" max="11" width="38.5703125" style="58" customWidth="1"/>
    <col min="12" max="12" width="24.28515625" style="58" customWidth="1"/>
    <col min="13" max="13" width="20.85546875" style="58" customWidth="1"/>
    <col min="14" max="25" width="9.140625" style="58" customWidth="1"/>
    <col min="26" max="16384" width="14.42578125" style="58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7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7"/>
      <c r="E3" s="57"/>
      <c r="G3" s="3"/>
      <c r="H3" s="1"/>
      <c r="I3" s="4"/>
      <c r="J3" s="5"/>
      <c r="K3" s="10" t="s">
        <v>32</v>
      </c>
      <c r="L3" s="11">
        <f>SUM('Control de caja 15112023'!$L$7)</f>
        <v>255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35.380000000000003</v>
      </c>
      <c r="H4" s="1"/>
      <c r="I4" s="9"/>
      <c r="J4" s="1"/>
      <c r="K4" s="10" t="s">
        <v>33</v>
      </c>
      <c r="L4" s="48">
        <f>SUM('Control de caja 15112023'!$M$8:$M$14)</f>
        <v>4599.3999999999996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15112023'!$D$14:$D$800,A4,'Control de caja 15112023'!$F$14:$F$800)</f>
        <v>255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0</v>
      </c>
      <c r="M8" s="45">
        <f>SUMIF('Control de caja 15112023'!$D$14:$D$800,A5,'Control de caja 15112023'!$E$14:$E$800)</f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0</v>
      </c>
      <c r="M9" s="45">
        <f>SUMIF('Control de caja 15112023'!$D$14:$D$800,A6,'Control de caja 15112023'!$E$14:$E$800)</f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SUMIF('Control de caja 15112023'!$D$14:$D$800,A7,'Control de caja 15112023'!$F$14:$F$800)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0</v>
      </c>
      <c r="M11" s="45">
        <f>SUMIF('Control de caja 15112023'!$D$14:$D$800,A8,'Control de caja 15112023'!$E$14:$E$800)</f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15112023'!$D$14:$D$800,A9,'Control de caja 15112023'!$E$14:$E$800)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15112023'!$D$14:$D$800,A10,'Control de caja 15112023'!$E$14:$E$800)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45245</v>
      </c>
      <c r="B14" s="40">
        <v>142930</v>
      </c>
      <c r="C14" s="40"/>
      <c r="D14" s="40">
        <v>0</v>
      </c>
      <c r="E14" s="53"/>
      <c r="F14" s="51">
        <v>85</v>
      </c>
      <c r="G14" s="28">
        <f>IF('Control de caja 15112023'!$D14="","",'Control de caja 15112023'!$F14)</f>
        <v>85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129.99999999999997</v>
      </c>
      <c r="M14" s="45">
        <f>SUMIF('Control de caja 15112023'!$D$14:$D$800,A11,'Control de caja 15112023'!$E$14:$E$800)</f>
        <v>4599.3999999999996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45245</v>
      </c>
      <c r="B15" s="40">
        <v>142932</v>
      </c>
      <c r="C15" s="40"/>
      <c r="D15" s="40">
        <v>0</v>
      </c>
      <c r="E15" s="53"/>
      <c r="F15" s="51">
        <v>100</v>
      </c>
      <c r="G15" s="28">
        <f>IF('Control de caja 15112023'!$D15="","",G14+'Control de caja 15112023'!$F15)</f>
        <v>185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45245</v>
      </c>
      <c r="B16" s="40">
        <v>142933</v>
      </c>
      <c r="C16" s="40"/>
      <c r="D16" s="40">
        <v>0</v>
      </c>
      <c r="E16" s="53"/>
      <c r="F16" s="51">
        <v>70</v>
      </c>
      <c r="G16" s="28">
        <f>IF('Control de caja 15112023'!$D16="","",G15+'Control de caja 15112023'!$F16)</f>
        <v>255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45245</v>
      </c>
      <c r="B17" s="40">
        <v>142931</v>
      </c>
      <c r="C17" s="40"/>
      <c r="D17" s="40">
        <v>13</v>
      </c>
      <c r="E17" s="53">
        <v>3538</v>
      </c>
      <c r="F17" s="51"/>
      <c r="G17" s="28"/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45245</v>
      </c>
      <c r="B18" s="40">
        <v>142933</v>
      </c>
      <c r="C18" s="40"/>
      <c r="D18" s="40">
        <v>13</v>
      </c>
      <c r="E18" s="53">
        <v>1061.4000000000001</v>
      </c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/>
      <c r="B19" s="40"/>
      <c r="C19" s="40"/>
      <c r="D19" s="40"/>
      <c r="E19" s="53"/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/>
      <c r="B20" s="40"/>
      <c r="C20" s="40"/>
      <c r="D20" s="40"/>
      <c r="E20" s="53"/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/>
      <c r="B21" s="40"/>
      <c r="C21" s="40"/>
      <c r="D21" s="40"/>
      <c r="E21" s="53"/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/>
      <c r="B22" s="40"/>
      <c r="C22" s="40"/>
      <c r="D22" s="40"/>
      <c r="E22" s="53"/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/>
      <c r="B23" s="40"/>
      <c r="C23" s="40"/>
      <c r="D23" s="40"/>
      <c r="E23" s="54"/>
      <c r="F23" s="51"/>
      <c r="G23" s="28" t="str">
        <f>IF('Control de caja 15112023'!$D23="","",G16+'Control de caja 15112023'!$F23)</f>
        <v/>
      </c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/>
      <c r="B24" s="40"/>
      <c r="C24" s="40"/>
      <c r="D24" s="40"/>
      <c r="E24" s="54"/>
      <c r="F24" s="51"/>
      <c r="G24" s="28" t="str">
        <f>IF('Control de caja 15112023'!$D24="","",G23+'Control de caja 15112023'!$F24)</f>
        <v/>
      </c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/>
      <c r="B25" s="40"/>
      <c r="C25" s="40"/>
      <c r="D25" s="40"/>
      <c r="E25" s="53"/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/>
      <c r="B26" s="40"/>
      <c r="C26" s="40"/>
      <c r="D26" s="40"/>
      <c r="E26" s="53"/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/>
      <c r="B27" s="40"/>
      <c r="C27" s="40"/>
      <c r="D27" s="40"/>
      <c r="E27" s="53"/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/>
      <c r="B28" s="40"/>
      <c r="C28" s="40"/>
      <c r="D28" s="40"/>
      <c r="E28" s="53"/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/>
      <c r="B29" s="40"/>
      <c r="C29" s="40"/>
      <c r="D29" s="40"/>
      <c r="E29" s="53"/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/>
      <c r="B30" s="40"/>
      <c r="C30" s="40"/>
      <c r="D30" s="40"/>
      <c r="E30" s="53"/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/>
      <c r="B31" s="40"/>
      <c r="C31" s="40"/>
      <c r="D31" s="40"/>
      <c r="E31" s="53"/>
      <c r="F31" s="40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/>
      <c r="B32" s="40"/>
      <c r="C32" s="40"/>
      <c r="D32" s="40"/>
      <c r="E32" s="53"/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/>
      <c r="B33" s="40"/>
      <c r="C33" s="40"/>
      <c r="D33" s="40"/>
      <c r="E33" s="53"/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6"/>
      <c r="B34" s="40"/>
      <c r="C34" s="40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15112023'!$D47="","",G46+'Control de caja 15112023'!$F47)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15112023'!$D48="","",G47+'Control de caja 15112023'!$F48)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15112023'!$D49="","",G48+'Control de caja 15112023'!$F49)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15112023'!$D50="","",G49+'Control de caja 15112023'!$F50)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15112023'!$D51="","",G50+'Control de caja 15112023'!$F51)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15112023'!$D52="","",G51+'Control de caja 15112023'!$F52)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15112023'!$D53="","",G52+'Control de caja 15112023'!$F53)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15112023'!$D54="","",G53+'Control de caja 15112023'!$F54)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15112023'!$D55="","",G54+'Control de caja 15112023'!$F55)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15112023'!$D56="","",G55+'Control de caja 15112023'!$F56)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15112023'!$D57="","",G56+'Control de caja 15112023'!$F57)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15112023'!$D58="","",G57+'Control de caja 15112023'!$F58)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15112023'!$D59="","",G58+'Control de caja 15112023'!$F59)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15112023'!$D60="","",G59+'Control de caja 15112023'!$F60)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15112023'!$D61="","",G60+'Control de caja 15112023'!$F61)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15112023'!$D62="","",G61+'Control de caja 15112023'!$F62)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15112023'!$D63="","",G62+'Control de caja 15112023'!$F63)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15112023'!$D64="","",G63+'Control de caja 15112023'!$F64)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15112023'!$D65="","",G64+'Control de caja 15112023'!$F65)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15112023'!$D66="","",G65+'Control de caja 15112023'!$F66)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15112023'!$D67="","",G66+'Control de caja 15112023'!$F67)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15112023'!$D68="","",G67+'Control de caja 15112023'!$F68)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15112023'!$D69="","",G68+'Control de caja 15112023'!$F69)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15112023'!$D70="","",G69+'Control de caja 15112023'!$F70)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15112023'!$D71="","",G70+'Control de caja 15112023'!$F71)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15112023'!$D72="","",G71+'Control de caja 15112023'!$F72)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15112023'!$D73="","",G72+'Control de caja 15112023'!$F73)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15112023'!$D74="","",G73+'Control de caja 15112023'!$F74)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15112023'!$D75="","",G74+'Control de caja 15112023'!$F75)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15112023'!$D76="","",G75+'Control de caja 15112023'!$F76)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15112023'!$D77="","",G76+'Control de caja 15112023'!$F77)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15112023'!$D78="","",G77+'Control de caja 15112023'!$F78)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15112023'!$D79="","",G78+'Control de caja 15112023'!$F79)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15112023'!$D80="","",G79+'Control de caja 15112023'!$F80)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15112023'!$D81="","",G80+'Control de caja 15112023'!$F81)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15112023'!$D82="","",G81+'Control de caja 15112023'!$F82)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15112023'!$D83="","",G82+'Control de caja 15112023'!$F83)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15112023'!$D84="","",G83+'Control de caja 15112023'!$F84)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15112023'!$D85="","",G84+'Control de caja 15112023'!$F85)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15112023'!$D86="","",G85+'Control de caja 15112023'!$F86)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15112023'!$D87="","",G86+'Control de caja 15112023'!$F87)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15112023'!$D88="","",G87+'Control de caja 15112023'!$F88)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15112023'!$D89="","",G88+'Control de caja 15112023'!$F89)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15112023'!$D90="","",G89+'Control de caja 15112023'!$F90)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15112023'!$D91="","",G90+'Control de caja 15112023'!$F91)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15112023'!$D92="","",G91+'Control de caja 15112023'!$F92)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15112023'!$D93="","",G92+'Control de caja 15112023'!$F93)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15112023'!$D94="","",G93+'Control de caja 15112023'!$F94)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15112023'!$D95="","",G94+'Control de caja 15112023'!$F95)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15112023'!$D96="","",G95+'Control de caja 15112023'!$F96)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15112023'!$D97="","",G96+'Control de caja 15112023'!$F97)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15112023'!$D98="","",G97+'Control de caja 15112023'!$F98)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15112023'!$D99="","",G98+'Control de caja 15112023'!$F99)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15112023'!$D100="","",G99+'Control de caja 15112023'!$F100)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15112023'!$D101="","",G100+'Control de caja 15112023'!$F101)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15112023'!$D102="","",G101+'Control de caja 15112023'!$F102)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15112023'!$D103="","",G102+'Control de caja 15112023'!$F103)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15112023'!$D104="","",G103+'Control de caja 15112023'!$F104)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15112023'!$D105="","",G104+'Control de caja 15112023'!$F105)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15112023'!$D106="","",G105+'Control de caja 15112023'!$F106)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15112023'!$D107="","",G106+'Control de caja 15112023'!$F107)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15112023'!$D108="","",G107+'Control de caja 15112023'!$F108)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15112023'!$D109="","",G108+'Control de caja 15112023'!$F109)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15112023'!$D110="","",G109+'Control de caja 15112023'!$F110)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15112023'!$D111="","",G110+'Control de caja 15112023'!$F111)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15112023'!$D112="","",G111+'Control de caja 15112023'!$F112)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15112023'!$D113="","",G112+'Control de caja 15112023'!$F113)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15112023'!$D114="","",G113+'Control de caja 15112023'!$F114)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15112023'!$D115="","",G114+'Control de caja 15112023'!$F115)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15112023'!$D116="","",G115+'Control de caja 15112023'!$F116)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15112023'!$D117="","",G116+'Control de caja 15112023'!$F117)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15112023'!$D118="","",G117+'Control de caja 15112023'!$F118)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15112023'!$D119="","",G118+'Control de caja 15112023'!$F119)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15112023'!$D120="","",G119+'Control de caja 15112023'!$F120)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15112023'!$D121="","",G120+'Control de caja 15112023'!$F121)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15112023'!$D122="","",G121+'Control de caja 15112023'!$F122)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15112023'!$D123="","",G122+'Control de caja 15112023'!$F123)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15112023'!$D124="","",G123+'Control de caja 15112023'!$F124)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15112023'!$D125="","",G124+'Control de caja 15112023'!$F125)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15112023'!$D126="","",G125+'Control de caja 15112023'!$F126)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15112023'!$D127="","",G126+'Control de caja 15112023'!$F127)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15112023'!$D128="","",G127+'Control de caja 15112023'!$F128)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15112023'!$D129="","",G128+'Control de caja 15112023'!$F129)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15112023'!$D130="","",G129+'Control de caja 15112023'!$F130)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15112023'!$D131="","",G130+'Control de caja 15112023'!$F131)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15112023'!$D132="","",G131+'Control de caja 15112023'!$F132)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15112023'!$D133="","",G132+'Control de caja 15112023'!$F133)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15112023'!$D134="","",G133+'Control de caja 15112023'!$F134)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15112023'!$D135="","",G134+'Control de caja 15112023'!$F135)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15112023'!$D136="","",G135+'Control de caja 15112023'!$F136)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15112023'!$D137="","",G136+'Control de caja 15112023'!$F137)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15112023'!$D138="","",G137+'Control de caja 15112023'!$F138)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15112023'!$D139="","",G138+'Control de caja 15112023'!$F139)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15112023'!$D140="","",G139+'Control de caja 15112023'!$F140)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15112023'!$D141="","",G140+'Control de caja 15112023'!$F141)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15112023'!$D142="","",G141+'Control de caja 15112023'!$F142)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15112023'!$D143="","",G142+'Control de caja 15112023'!$F143)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15112023'!$D144="","",G143+'Control de caja 15112023'!$F144)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15112023'!$D145="","",G144+'Control de caja 15112023'!$F145)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15112023'!$D146="","",G145+'Control de caja 15112023'!$F146)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15112023'!$D147="","",G146+'Control de caja 15112023'!$F147)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15112023'!$D148="","",G147+'Control de caja 15112023'!$F148)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15112023'!$D149="","",G148+'Control de caja 15112023'!$F149)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15112023'!$D150="","",G149+'Control de caja 15112023'!$F150)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15112023'!$D151="","",G150+'Control de caja 15112023'!$F151)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15112023'!$D152="","",G151+'Control de caja 15112023'!$F152)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15112023'!$D153="","",G152+'Control de caja 15112023'!$F153)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15112023'!$D154="","",G153+'Control de caja 15112023'!$F154)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15112023'!$D155="","",G154+'Control de caja 15112023'!$F155)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15112023'!$D156="","",G155+'Control de caja 15112023'!$F156)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15112023'!$D157="","",G156+'Control de caja 15112023'!$F157)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15112023'!$D158="","",G157+'Control de caja 15112023'!$F158)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15112023'!$D159="","",G158+'Control de caja 15112023'!$F159)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15112023'!$D160="","",G159+'Control de caja 15112023'!$F160)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15112023'!$D161="","",G160+'Control de caja 15112023'!$F161)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15112023'!$D162="","",G161+'Control de caja 15112023'!$F162)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15112023'!$D163="","",G162+'Control de caja 15112023'!$F163)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15112023'!$D164="","",G163+'Control de caja 15112023'!$F164)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15112023'!$D165="","",G164+'Control de caja 15112023'!$F165)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15112023'!$D166="","",G165+'Control de caja 15112023'!$F166)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15112023'!$D167="","",G166+'Control de caja 15112023'!$F167)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15112023'!$D168="","",G167+'Control de caja 15112023'!$F168)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15112023'!$D169="","",G168+'Control de caja 15112023'!$F169)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15112023'!$D170="","",G169+'Control de caja 15112023'!$F170)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15112023'!$D171="","",G170+'Control de caja 15112023'!$F171)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15112023'!$D172="","",G171+'Control de caja 15112023'!$F172)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15112023'!$D173="","",G172+'Control de caja 15112023'!$F173)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15112023'!$D174="","",G173+'Control de caja 15112023'!$F174)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15112023'!$D175="","",G174+'Control de caja 15112023'!$F175)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15112023'!$D176="","",G175+'Control de caja 15112023'!$F176)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15112023'!$D177="","",G176+'Control de caja 15112023'!$F177)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15112023'!$D178="","",G177+'Control de caja 15112023'!$F178)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15112023'!$D179="","",G178+'Control de caja 15112023'!$F179)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15112023'!$D180="","",G179+'Control de caja 15112023'!$F180)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15112023'!$D181="","",G180+'Control de caja 15112023'!$F181)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15112023'!$D182="","",G181+'Control de caja 15112023'!$F182)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15112023'!$D183="","",G182+'Control de caja 15112023'!$F183)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15112023'!$D184="","",G183+'Control de caja 15112023'!$F184)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15112023'!$D185="","",G184+'Control de caja 15112023'!$F185)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15112023'!$D186="","",G185+'Control de caja 15112023'!$F186)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15112023'!$D187="","",G186+'Control de caja 15112023'!$F187)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15112023'!$D188="","",G187+'Control de caja 15112023'!$F188)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15112023'!$D189="","",G188+'Control de caja 15112023'!$F189)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15112023'!$D190="","",G189+'Control de caja 15112023'!$F190)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15112023'!$D191="","",G190+'Control de caja 15112023'!$F191)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15112023'!$D192="","",G191+'Control de caja 15112023'!$F192)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15112023'!$D193="","",G192+'Control de caja 15112023'!$F193)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15112023'!$D194="","",G193+'Control de caja 15112023'!$F194)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15112023'!$D195="","",G194+'Control de caja 15112023'!$F195)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15112023'!$D196="","",G195+'Control de caja 15112023'!$F196)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15112023'!$D197="","",G196+'Control de caja 15112023'!$F197)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15112023'!$D198="","",G197+'Control de caja 15112023'!$F198)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15112023'!$D199="","",G198+'Control de caja 15112023'!$F199)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15112023'!$D200="","",G199+'Control de caja 15112023'!$F200)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15112023'!$D201="","",G200+'Control de caja 15112023'!$F201)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15112023'!$D202="","",G201+'Control de caja 15112023'!$F202)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15112023'!$D203="","",G202+'Control de caja 15112023'!$F203)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15112023'!$D204="","",G203+'Control de caja 15112023'!$F204)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15112023'!$D205="","",G204+'Control de caja 15112023'!$F205)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15112023'!$D206="","",G205+'Control de caja 15112023'!$F206)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15112023'!$D207="","",G206+'Control de caja 15112023'!$F207)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15112023'!$D208="","",G207+'Control de caja 15112023'!$F208)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15112023'!$D209="","",G208+'Control de caja 15112023'!$F209)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15112023'!$D210="","",G209+'Control de caja 15112023'!$F210)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15112023'!$D211="","",G210+'Control de caja 15112023'!$F211)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15112023'!$D212="","",G211+'Control de caja 15112023'!$F212)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15112023'!$D213="","",G212+'Control de caja 15112023'!$F213)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15112023'!$D214="","",G213+'Control de caja 15112023'!$F214)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15112023'!$D215="","",G214+'Control de caja 15112023'!$F215)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15112023'!$D216="","",G215+'Control de caja 15112023'!$F216)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15112023'!$D217="","",G216+'Control de caja 15112023'!$F217)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15112023'!$D218="","",G217+'Control de caja 15112023'!$F218)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15112023'!$D219="","",G218+'Control de caja 15112023'!$F219)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15112023'!$D220="","",G219+'Control de caja 15112023'!$F220)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15112023'!$D221="","",G220+'Control de caja 15112023'!$F221)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15112023'!$D222="","",G221+'Control de caja 15112023'!$F222)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15112023'!$D223="","",G222+'Control de caja 15112023'!$F223)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15112023'!$D224="","",G223+'Control de caja 15112023'!$F224)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15112023'!$D225="","",G224+'Control de caja 15112023'!$F225)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15112023'!$D226="","",G225+'Control de caja 15112023'!$F226)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15112023'!$D227="","",G226+'Control de caja 15112023'!$F227)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15112023'!$D228="","",G227+'Control de caja 15112023'!$F228)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15112023'!$D229="","",G228+'Control de caja 15112023'!$F229)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15112023'!$D230="","",G229+'Control de caja 15112023'!$F230)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15112023'!$D231="","",G230+'Control de caja 15112023'!$F231)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15112023'!$D232="","",G231+'Control de caja 15112023'!$F232)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15112023'!$D233="","",G232+'Control de caja 15112023'!$F233)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15112023'!$D234="","",G233+'Control de caja 15112023'!$F234)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15112023'!$D235="","",G234+'Control de caja 15112023'!$F235)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15112023'!$D236="","",G235+'Control de caja 15112023'!$F236)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15112023'!$D237="","",G236+'Control de caja 15112023'!$F237)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15112023'!$D238="","",G237+'Control de caja 15112023'!$F238)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15112023'!$D239="","",G238+'Control de caja 15112023'!$F239)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15112023'!$D240="","",G239+'Control de caja 15112023'!$F240)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15112023'!$D241="","",G240+'Control de caja 15112023'!$F241)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15112023'!$D242="","",G241+'Control de caja 15112023'!$F242)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15112023'!$D243="","",G242+'Control de caja 15112023'!$F243)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15112023'!$D244="","",G243+'Control de caja 15112023'!$F244)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15112023'!$D245="","",G244+'Control de caja 15112023'!$F245)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15112023'!$D246="","",G245+'Control de caja 15112023'!$F246)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15112023'!$D247="","",G246+'Control de caja 15112023'!$F247)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15112023'!$D248="","",G247+'Control de caja 15112023'!$F248)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15112023'!$D249="","",G248+'Control de caja 15112023'!$F249)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15112023'!$D250="","",G249+'Control de caja 15112023'!$F250)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15112023'!$D251="","",G250+'Control de caja 15112023'!$F251)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15112023'!$D252="","",G251+'Control de caja 15112023'!$F252)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15112023'!$D253="","",G252+'Control de caja 15112023'!$F253)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15112023'!$D254="","",G253+'Control de caja 15112023'!$F254)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15112023'!$D255="","",G254+'Control de caja 15112023'!$F255)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15112023'!$D256="","",G255+'Control de caja 15112023'!$F256)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15112023'!$D257="","",G256+'Control de caja 15112023'!$F257)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15112023'!$D258="","",G257+'Control de caja 15112023'!$F258)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15112023'!$D259="","",G258+'Control de caja 15112023'!$F259)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15112023'!$D260="","",G259+'Control de caja 15112023'!$F260)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15112023'!$D261="","",G260+'Control de caja 15112023'!$F261)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15112023'!$D262="","",G261+'Control de caja 15112023'!$F262)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15112023'!$D263="","",G262+'Control de caja 15112023'!$F263)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15112023'!$D264="","",G263+'Control de caja 15112023'!$F264)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15112023'!$D265="","",G264+'Control de caja 15112023'!$F265)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15112023'!$D266="","",G265+'Control de caja 15112023'!$F266)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15112023'!$D267="","",G266+'Control de caja 15112023'!$F267)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15112023'!$D268="","",G267+'Control de caja 15112023'!$F268)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15112023'!$D269="","",G268+'Control de caja 15112023'!$F269)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15112023'!$D270="","",G269+'Control de caja 15112023'!$F270)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15112023'!$D271="","",G270+'Control de caja 15112023'!$F271)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15112023'!$D272="","",G271+'Control de caja 15112023'!$F272)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15112023'!$D273="","",G272+'Control de caja 15112023'!$F273)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15112023'!$D274="","",G273+'Control de caja 15112023'!$F274)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15112023'!$D275="","",G274+'Control de caja 15112023'!$F275)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15112023'!$D276="","",G275+'Control de caja 15112023'!$F276)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15112023'!$D277="","",G276+'Control de caja 15112023'!$F277)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15112023'!$D278="","",G277+'Control de caja 15112023'!$F278)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15112023'!$D279="","",G278+'Control de caja 15112023'!$F279)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15112023'!$D280="","",G279+'Control de caja 15112023'!$F280)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15112023'!$D281="","",G280+'Control de caja 15112023'!$F281)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15112023'!$D282="","",G281+'Control de caja 15112023'!$F282)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15112023'!$D283="","",G282+'Control de caja 15112023'!$F283)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15112023'!$D284="","",G283+'Control de caja 15112023'!$F284)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15112023'!$D285="","",G284+'Control de caja 15112023'!$F285)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15112023'!$D286="","",G285+'Control de caja 15112023'!$F286)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15112023'!$D287="","",G286+'Control de caja 15112023'!$F287)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15112023'!$D288="","",G287+'Control de caja 15112023'!$F288)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15112023'!$D289="","",G288+'Control de caja 15112023'!$F289)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15112023'!$D290="","",G289+'Control de caja 15112023'!$F290)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15112023'!$D291="","",G290+'Control de caja 15112023'!$F291)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15112023'!$D292="","",G291+'Control de caja 15112023'!$F292)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15112023'!$D293="","",G292+'Control de caja 15112023'!$F293)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15112023'!$D294="","",G293+'Control de caja 15112023'!$F294)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15112023'!$D295="","",G294+'Control de caja 15112023'!$F295)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15112023'!$D296="","",G295+'Control de caja 15112023'!$F296)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15112023'!$D297="","",G296+'Control de caja 15112023'!$F297)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15112023'!$D298="","",G297+'Control de caja 15112023'!$F298)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15112023'!$D299="","",G298+'Control de caja 15112023'!$F299)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15112023'!$D300="","",G299+'Control de caja 15112023'!$F300)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15112023'!$D301="","",G300+'Control de caja 15112023'!$F301)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15112023'!$D302="","",G301+'Control de caja 15112023'!$F302)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15112023'!$D303="","",G302+'Control de caja 15112023'!$F303)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15112023'!$D304="","",G303+'Control de caja 15112023'!$F304)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15112023'!$D305="","",G304+'Control de caja 15112023'!$F305)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15112023'!$D306="","",G305+'Control de caja 15112023'!$F306)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15112023'!$D307="","",G306+'Control de caja 15112023'!$F307)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15112023'!$D308="","",G307+'Control de caja 15112023'!$F308)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15112023'!$D309="","",G308+'Control de caja 15112023'!$F309)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15112023'!$D310="","",G309+'Control de caja 15112023'!$F310)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15112023'!$D311="","",G310+'Control de caja 15112023'!$F311)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15112023'!$D312="","",G311+'Control de caja 15112023'!$F312)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15112023'!$D313="","",G312+'Control de caja 15112023'!$F313)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15112023'!$D314="","",G313+'Control de caja 15112023'!$F314)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15112023'!$D315="","",G314+'Control de caja 15112023'!$F315)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15112023'!$D316="","",G315+'Control de caja 15112023'!$F316)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15112023'!$D317="","",G316+'Control de caja 15112023'!$F317)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15112023'!$D318="","",G317+'Control de caja 15112023'!$F318)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15112023'!$D319="","",G318+'Control de caja 15112023'!$F319)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15112023'!$D320="","",G319+'Control de caja 15112023'!$F320)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15112023'!$D321="","",G320+'Control de caja 15112023'!$F321)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15112023'!$D322="","",G321+'Control de caja 15112023'!$F322)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15112023'!$D323="","",G322+'Control de caja 15112023'!$F323)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15112023'!$D324="","",G323+'Control de caja 15112023'!$F324)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15112023'!$D325="","",G324+'Control de caja 15112023'!$F325)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15112023'!$D326="","",G325+'Control de caja 15112023'!$F326)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15112023'!$D327="","",G326+'Control de caja 15112023'!$F327)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15112023'!$D328="","",G327+'Control de caja 15112023'!$F328)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15112023'!$D329="","",G328+'Control de caja 15112023'!$F329)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15112023'!$D330="","",G329+'Control de caja 15112023'!$F330)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15112023'!$D331="","",G330+'Control de caja 15112023'!$F331)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15112023'!$D332="","",G331+'Control de caja 15112023'!$F332)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15112023'!$D333="","",G332+'Control de caja 15112023'!$F333)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15112023'!$D334="","",G333+'Control de caja 15112023'!$F334)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15112023'!$D335="","",G334+'Control de caja 15112023'!$F335)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15112023'!$D336="","",G335+'Control de caja 15112023'!$F336)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15112023'!$D337="","",G336+'Control de caja 15112023'!$F337)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15112023'!$D338="","",G337+'Control de caja 15112023'!$F338)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15112023'!$D339="","",G338+'Control de caja 15112023'!$F339)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15112023'!$D340="","",G339+'Control de caja 15112023'!$F340)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15112023'!$D341="","",G340+'Control de caja 15112023'!$F341)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15112023'!$D342="","",G341+'Control de caja 15112023'!$F342)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15112023'!$D343="","",G342+'Control de caja 15112023'!$F343)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15112023'!$D344="","",G343+'Control de caja 15112023'!$F344)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15112023'!$D345="","",G344+'Control de caja 15112023'!$F345)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15112023'!$D346="","",G345+'Control de caja 15112023'!$F346)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15112023'!$D347="","",G346+'Control de caja 15112023'!$F347)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15112023'!$D348="","",G347+'Control de caja 15112023'!$F348)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15112023'!$D349="","",G348+'Control de caja 15112023'!$F349)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15112023'!$D350="","",G349+'Control de caja 15112023'!$F350)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15112023'!$D351="","",G350+'Control de caja 15112023'!$F351)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15112023'!$D352="","",G351+'Control de caja 15112023'!$F352)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15112023'!$D353="","",G352+'Control de caja 15112023'!$F353)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15112023'!$D354="","",G353+'Control de caja 15112023'!$F354)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15112023'!$D355="","",G354+'Control de caja 15112023'!$F355)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15112023'!$D356="","",G355+'Control de caja 15112023'!$F356)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15112023'!$D357="","",G356+'Control de caja 15112023'!$F357)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15112023'!$D358="","",G357+'Control de caja 15112023'!$F358)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15112023'!$D359="","",G358+'Control de caja 15112023'!$F359)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15112023'!$D360="","",G359+'Control de caja 15112023'!$F360)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15112023'!$D361="","",G360+'Control de caja 15112023'!$F361)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15112023'!$D362="","",G361+'Control de caja 15112023'!$F362)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15112023'!$D363="","",G362+'Control de caja 15112023'!$F363)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15112023'!$D364="","",G363+'Control de caja 15112023'!$F364)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15112023'!$D365="","",G364+'Control de caja 15112023'!$F365)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15112023'!$D366="","",G365+'Control de caja 15112023'!$F366)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15112023'!$D367="","",G366+'Control de caja 15112023'!$F367)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15112023'!$D368="","",G367+'Control de caja 15112023'!$F368)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15112023'!$D369="","",G368+'Control de caja 15112023'!$F369)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15112023'!$D370="","",G369+'Control de caja 15112023'!$F370)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15112023'!$D371="","",G370+'Control de caja 15112023'!$F371)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15112023'!$D372="","",G371+'Control de caja 15112023'!$F372)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15112023'!$D373="","",G372+'Control de caja 15112023'!$F373)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15112023'!$D374="","",G373+'Control de caja 15112023'!$F374)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15112023'!$D375="","",G374+'Control de caja 15112023'!$F375)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15112023'!$D376="","",G375+'Control de caja 15112023'!$F376)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15112023'!$D377="","",G376+'Control de caja 15112023'!$F377)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15112023'!$D378="","",G377+'Control de caja 15112023'!$F378)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15112023'!$D379="","",G378+'Control de caja 15112023'!$F379)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15112023'!$D380="","",G379+'Control de caja 15112023'!$F380)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15112023'!$D381="","",G380+'Control de caja 15112023'!$F381)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15112023'!$D382="","",G381+'Control de caja 15112023'!$F382)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15112023'!$D383="","",G382+'Control de caja 15112023'!$F383)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15112023'!$D384="","",G383+'Control de caja 15112023'!$F384)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15112023'!$D385="","",G384+'Control de caja 15112023'!$F385)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15112023'!$D386="","",G385+'Control de caja 15112023'!$F386)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15112023'!$D387="","",G386+'Control de caja 15112023'!$F387)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15112023'!$D388="","",G387+'Control de caja 15112023'!$F388)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15112023'!$D389="","",G388+'Control de caja 15112023'!$F389)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15112023'!$D390="","",G389+'Control de caja 15112023'!$F390)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15112023'!$D391="","",G390+'Control de caja 15112023'!$F391)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15112023'!$D392="","",G391+'Control de caja 15112023'!$F392)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15112023'!$D393="","",G392+'Control de caja 15112023'!$F393)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15112023'!$D394="","",G393+'Control de caja 15112023'!$F394)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15112023'!$D395="","",G394+'Control de caja 15112023'!$F395)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15112023'!$D396="","",G395+'Control de caja 15112023'!$F396)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15112023'!$D397="","",G396+'Control de caja 15112023'!$F397)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15112023'!$D398="","",G397+'Control de caja 15112023'!$F398)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15112023'!$D399="","",G398+'Control de caja 15112023'!$F399)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15112023'!$D400="","",G399+'Control de caja 15112023'!$F400)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15112023'!$D401="","",G400+'Control de caja 15112023'!$F401)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15112023'!$D402="","",G401+'Control de caja 15112023'!$F402)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15112023'!$D403="","",G402+'Control de caja 15112023'!$F403)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15112023'!$D404="","",G403+'Control de caja 15112023'!$F404)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15112023'!$D405="","",G404+'Control de caja 15112023'!$F405)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15112023'!$D406="","",G405+'Control de caja 15112023'!$F406)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15112023'!$D407="","",G406+'Control de caja 15112023'!$F407)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15112023'!$D408="","",G407+'Control de caja 15112023'!$F408)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15112023'!$D409="","",G408+'Control de caja 15112023'!$F409)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15112023'!$D410="","",G409+'Control de caja 15112023'!$F410)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15112023'!$D411="","",G410+'Control de caja 15112023'!$F411)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15112023'!$D412="","",G411+'Control de caja 15112023'!$F412)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15112023'!$D413="","",G412+'Control de caja 15112023'!$F413)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15112023'!$D414="","",G413+'Control de caja 15112023'!$F414)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15112023'!$D415="","",G414+'Control de caja 15112023'!$F415)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15112023'!$D416="","",G415+'Control de caja 15112023'!$F416)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15112023'!$D417="","",G416+'Control de caja 15112023'!$F417)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15112023'!$D418="","",G417+'Control de caja 15112023'!$F418)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15112023'!$D419="","",G418+'Control de caja 15112023'!$F419)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15112023'!$D420="","",G419+'Control de caja 15112023'!$F420)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15112023'!$D421="","",G420+'Control de caja 15112023'!$F421)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15112023'!$D422="","",G421+'Control de caja 15112023'!$F422)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15112023'!$D423="","",G422+'Control de caja 15112023'!$F423)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15112023'!$D424="","",G423+'Control de caja 15112023'!$F424)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15112023'!$D425="","",G424+'Control de caja 15112023'!$F425)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15112023'!$D426="","",G425+'Control de caja 15112023'!$F426)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15112023'!$D427="","",G426+'Control de caja 15112023'!$F427)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15112023'!$D428="","",G427+'Control de caja 15112023'!$F428)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15112023'!$D429="","",G428+'Control de caja 15112023'!$F429)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15112023'!$D430="","",G429+'Control de caja 15112023'!$F430)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15112023'!$D431="","",G430+'Control de caja 15112023'!$F431)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15112023'!$D432="","",G431+'Control de caja 15112023'!$F432)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15112023'!$D433="","",G432+'Control de caja 15112023'!$F433)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15112023'!$D434="","",G433+'Control de caja 15112023'!$F434)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15112023'!$D435="","",G434+'Control de caja 15112023'!$F435)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15112023'!$D436="","",G435+'Control de caja 15112023'!$F436)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15112023'!$D437="","",G436+'Control de caja 15112023'!$F437)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15112023'!$D438="","",G437+'Control de caja 15112023'!$F438)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15112023'!$D439="","",G438+'Control de caja 15112023'!$F439)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15112023'!$D440="","",G439+'Control de caja 15112023'!$F440)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15112023'!$D441="","",G440+'Control de caja 15112023'!$F441)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15112023'!$D442="","",G441+'Control de caja 15112023'!$F442)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15112023'!$D443="","",G442+'Control de caja 15112023'!$F443)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15112023'!$D444="","",G443+'Control de caja 15112023'!$F444)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15112023'!$D445="","",G444+'Control de caja 15112023'!$F445)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15112023'!$D446="","",G445+'Control de caja 15112023'!$F446)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15112023'!$D447="","",G446+'Control de caja 15112023'!$F447)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15112023'!$D448="","",G447+'Control de caja 15112023'!$F448)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15112023'!$D449="","",G448+'Control de caja 15112023'!$F449)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15112023'!$D450="","",G449+'Control de caja 15112023'!$F450)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15112023'!$D451="","",G450+'Control de caja 15112023'!$F451)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15112023'!$D452="","",G451+'Control de caja 15112023'!$F452)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15112023'!$D453="","",G452+'Control de caja 15112023'!$F453)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15112023'!$D454="","",G453+'Control de caja 15112023'!$F454)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15112023'!$D455="","",G454+'Control de caja 15112023'!$F455)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15112023'!$D456="","",G455+'Control de caja 15112023'!$F456)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15112023'!$D457="","",G456+'Control de caja 15112023'!$F457)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15112023'!$D458="","",G457+'Control de caja 15112023'!$F458)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15112023'!$D459="","",G458+'Control de caja 15112023'!$F459)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15112023'!$D460="","",G459+'Control de caja 15112023'!$F460)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15112023'!$D461="","",G460+'Control de caja 15112023'!$F461)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15112023'!$D462="","",G461+'Control de caja 15112023'!$F462)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15112023'!$D463="","",G462+'Control de caja 15112023'!$F463)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15112023'!$D464="","",G463+'Control de caja 15112023'!$F464)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15112023'!$D465="","",G464+'Control de caja 15112023'!$F465)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15112023'!$D466="","",G465+'Control de caja 15112023'!$F466)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15112023'!$D467="","",G466+'Control de caja 15112023'!$F467)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15112023'!$D468="","",G467+'Control de caja 15112023'!$F468)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15112023'!$D469="","",G468+'Control de caja 15112023'!$F469)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15112023'!$D470="","",G469+'Control de caja 15112023'!$F470)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15112023'!$D471="","",G470+'Control de caja 15112023'!$F471)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15112023'!$D472="","",G471+'Control de caja 15112023'!$F472)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15112023'!$D473="","",G472+'Control de caja 15112023'!$F473)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15112023'!$D474="","",G473+'Control de caja 15112023'!$F474)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15112023'!$D475="","",G474+'Control de caja 15112023'!$F475)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15112023'!$D476="","",G475+'Control de caja 15112023'!$F476)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15112023'!$D477="","",G476+'Control de caja 15112023'!$F477)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15112023'!$D478="","",G477+'Control de caja 15112023'!$F478)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15112023'!$D479="","",G478+'Control de caja 15112023'!$F479)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15112023'!$D480="","",G479+'Control de caja 15112023'!$F480)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15112023'!$D481="","",G480+'Control de caja 15112023'!$F481)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15112023'!$D482="","",G481+'Control de caja 15112023'!$F482)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15112023'!$D483="","",G482+'Control de caja 15112023'!$F483)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15112023'!$D484="","",G483+'Control de caja 15112023'!$F484)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15112023'!$D485="","",G484+'Control de caja 15112023'!$F485)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15112023'!$D486="","",G485+'Control de caja 15112023'!$F486)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15112023'!$D487="","",G486+'Control de caja 15112023'!$F487)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15112023'!$D488="","",G487+'Control de caja 15112023'!$F488)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15112023'!$D489="","",G488+'Control de caja 15112023'!$F489)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15112023'!$D490="","",G489+'Control de caja 15112023'!$F490)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15112023'!$D491="","",G490+'Control de caja 15112023'!$F491)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15112023'!$D492="","",G491+'Control de caja 15112023'!$F492)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15112023'!$D493="","",G492+'Control de caja 15112023'!$F493)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15112023'!$D494="","",G493+'Control de caja 15112023'!$F494)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15112023'!$D495="","",G494+'Control de caja 15112023'!$F495)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15112023'!$D496="","",G495+'Control de caja 15112023'!$F496)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15112023'!$D497="","",G496+'Control de caja 15112023'!$F497)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15112023'!$D498="","",G497+'Control de caja 15112023'!$F498)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15112023'!$D499="","",G498+'Control de caja 15112023'!$F499)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15112023'!$D500="","",G499+'Control de caja 15112023'!$F500)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15112023'!$D501="","",G500+'Control de caja 15112023'!$F501)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15112023'!$D502="","",G501+'Control de caja 15112023'!$F502)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15112023'!$D503="","",G502+'Control de caja 15112023'!$F503)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15112023'!$D504="","",G503+'Control de caja 15112023'!$F504)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15112023'!$D505="","",G504+'Control de caja 15112023'!$F505)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15112023'!$D506="","",G505+'Control de caja 15112023'!$F506)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15112023'!$D507="","",G506+'Control de caja 15112023'!$F507)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15112023'!$D508="","",G507+'Control de caja 15112023'!$F508)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15112023'!$D509="","",G508+'Control de caja 15112023'!$F509)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15112023'!$D510="","",G509+'Control de caja 15112023'!$F510)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15112023'!$D511="","",G510+'Control de caja 15112023'!$F511)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15112023'!$D512="","",G511+'Control de caja 15112023'!$F512)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15112023'!$D513="","",G512+'Control de caja 15112023'!$F513)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15112023'!$D514="","",G513+'Control de caja 15112023'!$F514)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15112023'!$D515="","",G514+'Control de caja 15112023'!$F515)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15112023'!$D516="","",G515+'Control de caja 15112023'!$F516)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15112023'!$D517="","",G516+'Control de caja 15112023'!$F517)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15112023'!$D518="","",G517+'Control de caja 15112023'!$F518)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15112023'!$D519="","",G518+'Control de caja 15112023'!$F519)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15112023'!$D520="","",G519+'Control de caja 15112023'!$F520)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15112023'!$D521="","",G520+'Control de caja 15112023'!$F521)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15112023'!$D522="","",G521+'Control de caja 15112023'!$F522)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15112023'!$D523="","",G522+'Control de caja 15112023'!$F523)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15112023'!$D524="","",G523+'Control de caja 15112023'!$F524)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15112023'!$D525="","",G524+'Control de caja 15112023'!$F525)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15112023'!$D526="","",G525+'Control de caja 15112023'!$F526)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15112023'!$D527="","",G526+'Control de caja 15112023'!$F527)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15112023'!$D528="","",G527+'Control de caja 15112023'!$F528)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15112023'!$D529="","",G528+'Control de caja 15112023'!$F529)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15112023'!$D530="","",G529+'Control de caja 15112023'!$F530)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15112023'!$D531="","",G530+'Control de caja 15112023'!$F531)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15112023'!$D532="","",G531+'Control de caja 15112023'!$F532)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15112023'!$D533="","",G532+'Control de caja 15112023'!$F533)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15112023'!$D534="","",G533+'Control de caja 15112023'!$F534)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15112023'!$D535="","",G534+'Control de caja 15112023'!$F535)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15112023'!$D536="","",G535+'Control de caja 15112023'!$F536)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15112023'!$D537="","",G536+'Control de caja 15112023'!$F537)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15112023'!$D538="","",G537+'Control de caja 15112023'!$F538)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15112023'!$D539="","",G538+'Control de caja 15112023'!$F539)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15112023'!$D540="","",G539+'Control de caja 15112023'!$F540)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15112023'!$D541="","",G540+'Control de caja 15112023'!$F541)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15112023'!$D542="","",G541+'Control de caja 15112023'!$F542)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15112023'!$D543="","",G542+'Control de caja 15112023'!$F543)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15112023'!$D544="","",G543+'Control de caja 15112023'!$F544)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15112023'!$D545="","",G544+'Control de caja 15112023'!$F545)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15112023'!$D546="","",G545+'Control de caja 15112023'!$F546)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15112023'!$D547="","",G546+'Control de caja 15112023'!$F547)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15112023'!$D548="","",G547+'Control de caja 15112023'!$F548)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15112023'!$D549="","",G548+'Control de caja 15112023'!$F549)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15112023'!$D550="","",G549+'Control de caja 15112023'!$F550)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15112023'!$D551="","",G550+'Control de caja 15112023'!$F551)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15112023'!$D552="","",G551+'Control de caja 15112023'!$F552)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15112023'!$D553="","",G552+'Control de caja 15112023'!$F553)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15112023'!$D554="","",G553+'Control de caja 15112023'!$F554)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15112023'!$D555="","",G554+'Control de caja 15112023'!$F555)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15112023'!$D556="","",G555+'Control de caja 15112023'!$F556)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15112023'!$D557="","",G556+'Control de caja 15112023'!$F557)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15112023'!$D558="","",G557+'Control de caja 15112023'!$F558)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15112023'!$D559="","",G558+'Control de caja 15112023'!$F559)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15112023'!$D560="","",G559+'Control de caja 15112023'!$F560)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15112023'!$D561="","",G560+'Control de caja 15112023'!$F561)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15112023'!$D562="","",G561+'Control de caja 15112023'!$F562)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15112023'!$D563="","",G562+'Control de caja 15112023'!$F563)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15112023'!$D564="","",G563+'Control de caja 15112023'!$F564)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15112023'!$D565="","",G564+'Control de caja 15112023'!$F565)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15112023'!$D566="","",G565+'Control de caja 15112023'!$F566)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15112023'!$D567="","",G566+'Control de caja 15112023'!$F567)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15112023'!$D568="","",G567+'Control de caja 15112023'!$F568)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15112023'!$D569="","",G568+'Control de caja 15112023'!$F569)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15112023'!$D570="","",G569+'Control de caja 15112023'!$F570)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15112023'!$D571="","",G570+'Control de caja 15112023'!$F571)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15112023'!$D572="","",G571+'Control de caja 15112023'!$F572)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15112023'!$D573="","",G572+'Control de caja 15112023'!$F573)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15112023'!$D574="","",G573+'Control de caja 15112023'!$F574)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15112023'!$D575="","",G574+'Control de caja 15112023'!$F575)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15112023'!$D576="","",G575+'Control de caja 15112023'!$F576)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15112023'!$D577="","",G576+'Control de caja 15112023'!$F577)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15112023'!$D578="","",G577+'Control de caja 15112023'!$F578)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15112023'!$D579="","",G578+'Control de caja 15112023'!$F579)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15112023'!$D580="","",G579+'Control de caja 15112023'!$F580)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15112023'!$D581="","",G580+'Control de caja 15112023'!$F581)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15112023'!$D582="","",G581+'Control de caja 15112023'!$F582)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15112023'!$D583="","",G582+'Control de caja 15112023'!$F583)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15112023'!$D584="","",G583+'Control de caja 15112023'!$F584)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15112023'!$D585="","",G584+'Control de caja 15112023'!$F585)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15112023'!$D586="","",G585+'Control de caja 15112023'!$F586)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15112023'!$D587="","",G586+'Control de caja 15112023'!$F587)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15112023'!$D588="","",G587+'Control de caja 15112023'!$F588)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15112023'!$D589="","",G588+'Control de caja 15112023'!$F589)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15112023'!$D590="","",G589+'Control de caja 15112023'!$F590)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15112023'!$D591="","",G590+'Control de caja 15112023'!$F591)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15112023'!$D592="","",G591+'Control de caja 15112023'!$F592)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15112023'!$D593="","",G592+'Control de caja 15112023'!$F593)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15112023'!$D594="","",G593+'Control de caja 15112023'!$F594)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15112023'!$D595="","",G594+'Control de caja 15112023'!$F595)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15112023'!$D596="","",G595+'Control de caja 15112023'!$F596)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15112023'!$D597="","",G596+'Control de caja 15112023'!$F597)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15112023'!$D598="","",G597+'Control de caja 15112023'!$F598)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15112023'!$D599="","",G598+'Control de caja 15112023'!$F599)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15112023'!$D600="","",G599+'Control de caja 15112023'!$F600)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15112023'!$D601="","",G600+'Control de caja 15112023'!$F601)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15112023'!$D602="","",G601+'Control de caja 15112023'!$F602)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15112023'!$D603="","",G602+'Control de caja 15112023'!$F603)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15112023'!$D604="","",G603+'Control de caja 15112023'!$F604)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15112023'!$D605="","",G604+'Control de caja 15112023'!$F605)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15112023'!$D606="","",G605+'Control de caja 15112023'!$F606)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15112023'!$D607="","",G606+'Control de caja 15112023'!$F607)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15112023'!$D608="","",G607+'Control de caja 15112023'!$F608)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15112023'!$D609="","",G608+'Control de caja 15112023'!$F609)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15112023'!$D610="","",G609+'Control de caja 15112023'!$F610)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15112023'!$D611="","",G610+'Control de caja 15112023'!$F611)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15112023'!$D612="","",G611+'Control de caja 15112023'!$F612)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15112023'!$D613="","",G612+'Control de caja 15112023'!$F613)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15112023'!$D614="","",G613+'Control de caja 15112023'!$F614)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15112023'!$D615="","",G614+'Control de caja 15112023'!$F615)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15112023'!$D616="","",G615+'Control de caja 15112023'!$F616)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15112023'!$D617="","",G616+'Control de caja 15112023'!$F617)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15112023'!$D618="","",G617+'Control de caja 15112023'!$F618)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15112023'!$D619="","",G618+'Control de caja 15112023'!$F619)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15112023'!$D620="","",G619+'Control de caja 15112023'!$F620)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15112023'!$D621="","",G620+'Control de caja 15112023'!$F621)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15112023'!$D622="","",G621+'Control de caja 15112023'!$F622)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15112023'!$D623="","",G622+'Control de caja 15112023'!$F623)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15112023'!$D624="","",G623+'Control de caja 15112023'!$F624)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15112023'!$D625="","",G624+'Control de caja 15112023'!$F625)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15112023'!$D626="","",G625+'Control de caja 15112023'!$F626)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15112023'!$D627="","",G626+'Control de caja 15112023'!$F627)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15112023'!$D628="","",G627+'Control de caja 15112023'!$F628)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15112023'!$D629="","",G628+'Control de caja 15112023'!$F629)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15112023'!$D630="","",G629+'Control de caja 15112023'!$F630)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15112023'!$D631="","",G630+'Control de caja 15112023'!$F631)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15112023'!$D632="","",G631+'Control de caja 15112023'!$F632)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15112023'!$D633="","",G632+'Control de caja 15112023'!$F633)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15112023'!$D634="","",G633+'Control de caja 15112023'!$F634)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15112023'!$D635="","",G634+'Control de caja 15112023'!$F635)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15112023'!$D636="","",G635+'Control de caja 15112023'!$F636)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15112023'!$D637="","",G636+'Control de caja 15112023'!$F637)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15112023'!$D638="","",G637+'Control de caja 15112023'!$F638)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15112023'!$D639="","",G638+'Control de caja 15112023'!$F639)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15112023'!$D640="","",G639+'Control de caja 15112023'!$F640)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15112023'!$D641="","",G640+'Control de caja 15112023'!$F641)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15112023'!$D642="","",G641+'Control de caja 15112023'!$F642)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15112023'!$D643="","",G642+'Control de caja 15112023'!$F643)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15112023'!$D644="","",G643+'Control de caja 15112023'!$F644)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15112023'!$D645="","",G644+'Control de caja 15112023'!$F645)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15112023'!$D646="","",G645+'Control de caja 15112023'!$F646)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15112023'!$D647="","",G646+'Control de caja 15112023'!$F647)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15112023'!$D648="","",G647+'Control de caja 15112023'!$F648)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15112023'!$D649="","",G648+'Control de caja 15112023'!$F649)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15112023'!$D650="","",G649+'Control de caja 15112023'!$F650)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15112023'!$D651="","",G650+'Control de caja 15112023'!$F651)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15112023'!$D652="","",G651+'Control de caja 15112023'!$F652)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15112023'!$D653="","",G652+'Control de caja 15112023'!$F653)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15112023'!$D654="","",G653+'Control de caja 15112023'!$F654)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15112023'!$D655="","",G654+'Control de caja 15112023'!$F655)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15112023'!$D656="","",G655+'Control de caja 15112023'!$F656)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15112023'!$D657="","",G656+'Control de caja 15112023'!$F657)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15112023'!$D658="","",G657+'Control de caja 15112023'!$F658)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15112023'!$D659="","",G658+'Control de caja 15112023'!$F659)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15112023'!$D660="","",G659+'Control de caja 15112023'!$F660)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15112023'!$D661="","",G660+'Control de caja 15112023'!$F661)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15112023'!$D662="","",G661+'Control de caja 15112023'!$F662)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15112023'!$D663="","",G662+'Control de caja 15112023'!$F663)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15112023'!$D664="","",G663+'Control de caja 15112023'!$F664)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15112023'!$D665="","",G664+'Control de caja 15112023'!$F665)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15112023'!$D666="","",G665+'Control de caja 15112023'!$F666)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15112023'!$D667="","",G666+'Control de caja 15112023'!$F667)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15112023'!$D668="","",G667+'Control de caja 15112023'!$F668)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15112023'!$D669="","",G668+'Control de caja 15112023'!$F669)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15112023'!$D670="","",G669+'Control de caja 15112023'!$F670)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15112023'!$D671="","",G670+'Control de caja 15112023'!$F671)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15112023'!$D672="","",G671+'Control de caja 15112023'!$F672)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15112023'!$D673="","",G672+'Control de caja 15112023'!$F673)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15112023'!$D674="","",G673+'Control de caja 15112023'!$F674)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15112023'!$D675="","",G674+'Control de caja 15112023'!$F675)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15112023'!$D676="","",G675+'Control de caja 15112023'!$F676)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15112023'!$D677="","",G676+'Control de caja 15112023'!$F677)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15112023'!$D678="","",G677+'Control de caja 15112023'!$F678)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15112023'!$D679="","",G678+'Control de caja 15112023'!$F679)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15112023'!$D680="","",G679+'Control de caja 15112023'!$F680)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15112023'!$D681="","",G680+'Control de caja 15112023'!$F681)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15112023'!$D682="","",G681+'Control de caja 15112023'!$F682)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15112023'!$D683="","",G682+'Control de caja 15112023'!$F683)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15112023'!$D684="","",G683+'Control de caja 15112023'!$F684)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15112023'!$D685="","",G684+'Control de caja 15112023'!$F685)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15112023'!$D686="","",G685+'Control de caja 15112023'!$F686)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15112023'!$D687="","",G686+'Control de caja 15112023'!$F687)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15112023'!$D688="","",G687+'Control de caja 15112023'!$F688)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15112023'!$D689="","",G688+'Control de caja 15112023'!$F689)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15112023'!$D690="","",G689+'Control de caja 15112023'!$F690)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15112023'!$D691="","",G690+'Control de caja 15112023'!$F691)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15112023'!$D692="","",G691+'Control de caja 15112023'!$F692)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15112023'!$D693="","",G692+'Control de caja 15112023'!$F693)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15112023'!$D694="","",G693+'Control de caja 15112023'!$F694)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15112023'!$D695="","",G694+'Control de caja 15112023'!$F695)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15112023'!$D696="","",G695+'Control de caja 15112023'!$F696)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15112023'!$D697="","",G696+'Control de caja 15112023'!$F697)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15112023'!$D698="","",G697+'Control de caja 15112023'!$F698)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15112023'!$D699="","",G698+'Control de caja 15112023'!$F699)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15112023'!$D700="","",G699+'Control de caja 15112023'!$F700)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15112023'!$D701="","",G700+'Control de caja 15112023'!$F701)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15112023'!$D702="","",G701+'Control de caja 15112023'!$F702)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15112023'!$D703="","",G702+'Control de caja 15112023'!$F703)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15112023'!$D704="","",G703+'Control de caja 15112023'!$F704)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15112023'!$D705="","",G704+'Control de caja 15112023'!$F705)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15112023'!$D706="","",G705+'Control de caja 15112023'!$F706)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15112023'!$D707="","",G706+'Control de caja 15112023'!$F707)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15112023'!$D708="","",G707+'Control de caja 15112023'!$F708)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15112023'!$D709="","",G708+'Control de caja 15112023'!$F709)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15112023'!$D710="","",G709+'Control de caja 15112023'!$F710)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15112023'!$D711="","",G710+'Control de caja 15112023'!$F711)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15112023'!$D712="","",G711+'Control de caja 15112023'!$F712)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15112023'!$D713="","",G712+'Control de caja 15112023'!$F713)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15112023'!$D714="","",G713+'Control de caja 15112023'!$F714)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15112023'!$D715="","",G714+'Control de caja 15112023'!$F715)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15112023'!$D716="","",G715+'Control de caja 15112023'!$F716)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15112023'!$D717="","",G716+'Control de caja 15112023'!$F717)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15112023'!$D718="","",G717+'Control de caja 15112023'!$F718)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15112023'!$D719="","",G718+'Control de caja 15112023'!$F719)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15112023'!$D720="","",G719+'Control de caja 15112023'!$F720)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15112023'!$D721="","",G720+'Control de caja 15112023'!$F721)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15112023'!$D722="","",G721+'Control de caja 15112023'!$F722)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15112023'!$D723="","",G722+'Control de caja 15112023'!$F723)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15112023'!$D724="","",G723+'Control de caja 15112023'!$F724)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15112023'!$D725="","",G724+'Control de caja 15112023'!$F725)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15112023'!$D726="","",G725+'Control de caja 15112023'!$F726)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15112023'!$D727="","",G726+'Control de caja 15112023'!$F727)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15112023'!$D728="","",G727+'Control de caja 15112023'!$F728)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15112023'!$D729="","",G728+'Control de caja 15112023'!$F729)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15112023'!$D730="","",G729+'Control de caja 15112023'!$F730)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15112023'!$D731="","",G730+'Control de caja 15112023'!$F731)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15112023'!$D732="","",G731+'Control de caja 15112023'!$F732)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15112023'!$D733="","",G732+'Control de caja 15112023'!$F733)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15112023'!$D734="","",G733+'Control de caja 15112023'!$F734)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15112023'!$D735="","",G734+'Control de caja 15112023'!$F735)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15112023'!$D736="","",G735+'Control de caja 15112023'!$F736)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15112023'!$D737="","",G736+'Control de caja 15112023'!$F737)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15112023'!$D738="","",G737+'Control de caja 15112023'!$F738)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15112023'!$D739="","",G738+'Control de caja 15112023'!$F739)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15112023'!$D740="","",G739+'Control de caja 15112023'!$F740)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15112023'!$D741="","",G740+'Control de caja 15112023'!$F741)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15112023'!$D742="","",G741+'Control de caja 15112023'!$F742)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15112023'!$D743="","",G742+'Control de caja 15112023'!$F743)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15112023'!$D744="","",G743+'Control de caja 15112023'!$F744)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15112023'!$D745="","",G744+'Control de caja 15112023'!$F745)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15112023'!$D746="","",G745+'Control de caja 15112023'!$F746)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15112023'!$D747="","",G746+'Control de caja 15112023'!$F747)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15112023'!$D748="","",G747+'Control de caja 15112023'!$F748)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15112023'!$D749="","",G748+'Control de caja 15112023'!$F749)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15112023'!$D750="","",G749+'Control de caja 15112023'!$F750)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15112023'!$D751="","",G750+'Control de caja 15112023'!$F751)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15112023'!$D752="","",G751+'Control de caja 15112023'!$F752)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15112023'!$D753="","",G752+'Control de caja 15112023'!$F753)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15112023'!$D754="","",G753+'Control de caja 15112023'!$F754)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15112023'!$D755="","",G754+'Control de caja 15112023'!$F755)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15112023'!$D756="","",G755+'Control de caja 15112023'!$F756)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15112023'!$D757="","",G756+'Control de caja 15112023'!$F757)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15112023'!$D758="","",G757+'Control de caja 15112023'!$F758)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15112023'!$D759="","",G758+'Control de caja 15112023'!$F759)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15112023'!$D760="","",G759+'Control de caja 15112023'!$F760)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15112023'!$D761="","",G760+'Control de caja 15112023'!$F761)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15112023'!$D762="","",G761+'Control de caja 15112023'!$F762)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15112023'!$D763="","",G762+'Control de caja 15112023'!$F763)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15112023'!$D764="","",G763+'Control de caja 15112023'!$F764)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15112023'!$D765="","",G764+'Control de caja 15112023'!$F765)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15112023'!$D766="","",G765+'Control de caja 15112023'!$F766)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15112023'!$D767="","",G766+'Control de caja 15112023'!$F767)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15112023'!$D768="","",G767+'Control de caja 15112023'!$F768)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15112023'!$D769="","",G768+'Control de caja 15112023'!$F769)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15112023'!$D770="","",G769+'Control de caja 15112023'!$F770)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15112023'!$D771="","",G770+'Control de caja 15112023'!$F771)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15112023'!$D772="","",G771+'Control de caja 15112023'!$F772)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15112023'!$D773="","",G772+'Control de caja 15112023'!$F773)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15112023'!$D774="","",G773+'Control de caja 15112023'!$F774)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15112023'!$D775="","",G774+'Control de caja 15112023'!$F775)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15112023'!$D776="","",G775+'Control de caja 15112023'!$F776)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15112023'!$D777="","",G776+'Control de caja 15112023'!$F777)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15112023'!$D778="","",G777+'Control de caja 15112023'!$F778)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15112023'!$D779="","",G778+'Control de caja 15112023'!$F779)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15112023'!$D780="","",G779+'Control de caja 15112023'!$F780)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15112023'!$D781="","",G780+'Control de caja 15112023'!$F781)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15112023'!$D782="","",G781+'Control de caja 15112023'!$F782)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15112023'!$D783="","",G782+'Control de caja 15112023'!$F783)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15112023'!$D784="","",G783+'Control de caja 15112023'!$F784)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15112023'!$D785="","",G784+'Control de caja 15112023'!$F785)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15112023'!$D786="","",G785+'Control de caja 15112023'!$F786)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15112023'!$D787="","",G786+'Control de caja 15112023'!$F787)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15112023'!$D788="","",G787+'Control de caja 15112023'!$F788)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15112023'!$D789="","",G788+'Control de caja 15112023'!$F789)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15112023'!$D790="","",G789+'Control de caja 15112023'!$F790)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15112023'!$D791="","",G790+'Control de caja 15112023'!$F791)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15112023'!$D792="","",G791+'Control de caja 15112023'!$F792)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15112023'!$D793="","",G792+'Control de caja 15112023'!$F793)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15112023'!$D794="","",G793+'Control de caja 15112023'!$F794)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15112023'!$D795="","",G794+'Control de caja 15112023'!$F795)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15112023'!$D796="","",G795+'Control de caja 15112023'!$F796)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15112023'!$D797="","",G796+'Control de caja 15112023'!$F797)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15112023'!$D798="","",G797+'Control de caja 15112023'!$F798)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15112023'!$D799="","",G798+'Control de caja 15112023'!$F799)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15112023'!$D800="","",G799+'Control de caja 15112023'!$F800)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15112023'!$D801="","",G800+'Control de caja 15112023'!$F801)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15112023'!$D802="","",G801+'Control de caja 15112023'!$F802)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15112023'!$D803="","",G802+'Control de caja 15112023'!$F803)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15112023'!$D804="","",G803+'Control de caja 15112023'!$F804)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15112023'!$D805="","",G804+'Control de caja 15112023'!$F805)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15112023'!$D806="","",G805+'Control de caja 15112023'!$F806)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15112023'!$D807="","",G806+'Control de caja 15112023'!$F807)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15112023'!$D808="","",G807+'Control de caja 15112023'!$F808)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15112023'!$D809="","",G808+'Control de caja 15112023'!$F809)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15112023'!$D810="","",G809+'Control de caja 15112023'!$F810)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15112023'!$D811="","",G810+'Control de caja 15112023'!$F811)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15112023'!$D812="","",G811+'Control de caja 15112023'!$F812)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15112023'!$D813="","",G812+'Control de caja 15112023'!$F813)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15112023'!$D814="","",G813+'Control de caja 15112023'!$F814)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15112023'!$D815="","",G814+'Control de caja 15112023'!$F815)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15112023'!$D816="","",G815+'Control de caja 15112023'!$F816)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15112023'!$D817="","",G816+'Control de caja 15112023'!$F817)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15112023'!$D818="","",G817+'Control de caja 15112023'!$F818)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15112023'!$D819="","",G818+'Control de caja 15112023'!$F819)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15112023'!$D820="","",G819+'Control de caja 15112023'!$F820)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15112023'!$D821="","",G820+'Control de caja 15112023'!$F821)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15112023'!$D822="","",G821+'Control de caja 15112023'!$F822)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15112023'!$D823="","",G822+'Control de caja 15112023'!$F823)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15112023'!$D824="","",G823+'Control de caja 15112023'!$F824)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15112023'!$D825="","",G824+'Control de caja 15112023'!$F825)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15112023'!$D826="","",G825+'Control de caja 15112023'!$F826)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15112023'!$D827="","",G826+'Control de caja 15112023'!$F827)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15112023'!$D828="","",G827+'Control de caja 15112023'!$F828)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15112023'!$D829="","",G828+'Control de caja 15112023'!$F829)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15112023'!$D830="","",G829+'Control de caja 15112023'!$F830)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15112023'!$D831="","",G830+'Control de caja 15112023'!$F831)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15112023'!$D832="","",G831+'Control de caja 15112023'!$F832)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15112023'!$D833="","",G832+'Control de caja 15112023'!$F833)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15112023'!$D834="","",G833+'Control de caja 15112023'!$F834)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15112023'!$D835="","",G834+'Control de caja 15112023'!$F835)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15112023'!$D836="","",G835+'Control de caja 15112023'!$F836)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15112023'!$D837="","",G836+'Control de caja 15112023'!$F837)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15112023'!$D838="","",G837+'Control de caja 15112023'!$F838)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15112023'!$D839="","",G838+'Control de caja 15112023'!$F839)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15112023'!$D840="","",G839+'Control de caja 15112023'!$F840)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15112023'!$D841="","",G840+'Control de caja 15112023'!$F841)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15112023'!$D842="","",G841+'Control de caja 15112023'!$F842)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15112023'!$D843="","",G842+'Control de caja 15112023'!$F843)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15112023'!$D844="","",G843+'Control de caja 15112023'!$F844)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15112023'!$D845="","",G844+'Control de caja 15112023'!$F845)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15112023'!$D846="","",G845+'Control de caja 15112023'!$F846)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15112023'!$D847="","",G846+'Control de caja 15112023'!$F847)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15112023'!$D848="","",G847+'Control de caja 15112023'!$F848)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15112023'!$D849="","",G848+'Control de caja 15112023'!$F849)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15112023'!$D850="","",G849+'Control de caja 15112023'!$F850)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15112023'!$D851="","",G850+'Control de caja 15112023'!$F851)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15112023'!$D852="","",G851+'Control de caja 15112023'!$F852)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15112023'!$D853="","",G852+'Control de caja 15112023'!$F853)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15112023'!$D854="","",G853+'Control de caja 15112023'!$F854)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15112023'!$D855="","",G854+'Control de caja 15112023'!$F855)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15112023'!$D856="","",G855+'Control de caja 15112023'!$F856)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15112023'!$D857="","",G856+'Control de caja 15112023'!$F857)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15112023'!$D858="","",G857+'Control de caja 15112023'!$F858)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15112023'!$D859="","",G858+'Control de caja 15112023'!$F859)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15112023'!$D860="","",G859+'Control de caja 15112023'!$F860)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15112023'!$D861="","",G860+'Control de caja 15112023'!$F861)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15112023'!$D862="","",G861+'Control de caja 15112023'!$F862)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15112023'!$D863="","",G862+'Control de caja 15112023'!$F863)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15112023'!$D864="","",G863+'Control de caja 15112023'!$F864)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15112023'!$D865="","",G864+'Control de caja 15112023'!$F865)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15112023'!$D866="","",G865+'Control de caja 15112023'!$F866)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15112023'!$D867="","",G866+'Control de caja 15112023'!$F867)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15112023'!$D868="","",G867+'Control de caja 15112023'!$F868)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15112023'!$D869="","",G868+'Control de caja 15112023'!$F869)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15112023'!$D870="","",G869+'Control de caja 15112023'!$F870)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15112023'!$D871="","",G870+'Control de caja 15112023'!$F871)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15112023'!$D872="","",G871+'Control de caja 15112023'!$F872)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15112023'!$D873="","",G872+'Control de caja 15112023'!$F873)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15112023'!$D874="","",G873+'Control de caja 15112023'!$F874)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15112023'!$D875="","",G874+'Control de caja 15112023'!$F875)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15112023'!$D876="","",G875+'Control de caja 15112023'!$F876)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15112023'!$D877="","",G876+'Control de caja 15112023'!$F877)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15112023'!$D878="","",G877+'Control de caja 15112023'!$F878)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15112023'!$D879="","",G878+'Control de caja 15112023'!$F879)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15112023'!$D880="","",G879+'Control de caja 15112023'!$F880)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15112023'!$D881="","",G880+'Control de caja 15112023'!$F881)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15112023'!$D882="","",G881+'Control de caja 15112023'!$F882)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15112023'!$D883="","",G882+'Control de caja 15112023'!$F883)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15112023'!$D884="","",G883+'Control de caja 15112023'!$F884)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15112023'!$D885="","",G884+'Control de caja 15112023'!$F885)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15112023'!$D886="","",G885+'Control de caja 15112023'!$F886)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15112023'!$D887="","",G886+'Control de caja 15112023'!$F887)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15112023'!$D888="","",G887+'Control de caja 15112023'!$F888)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15112023'!$D889="","",G888+'Control de caja 15112023'!$F889)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15112023'!$D890="","",G889+'Control de caja 15112023'!$F890)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15112023'!$D891="","",G890+'Control de caja 15112023'!$F891)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15112023'!$D892="","",G891+'Control de caja 15112023'!$F892)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15112023'!$D893="","",G892+'Control de caja 15112023'!$F893)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15112023'!$D894="","",G893+'Control de caja 15112023'!$F894)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15112023'!$D895="","",G894+'Control de caja 15112023'!$F895)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15112023'!$D896="","",G895+'Control de caja 15112023'!$F896)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15112023'!$D897="","",G896+'Control de caja 15112023'!$F897)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15112023'!$D898="","",G897+'Control de caja 15112023'!$F898)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15112023'!$D899="","",G898+'Control de caja 15112023'!$F899)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15112023'!$D900="","",G899+'Control de caja 15112023'!$F900)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15112023'!$D901="","",G900+'Control de caja 15112023'!$F901)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15112023'!$D902="","",G901+'Control de caja 15112023'!$F902)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15112023'!$D903="","",G902+'Control de caja 15112023'!$F903)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15112023'!$D904="","",G903+'Control de caja 15112023'!$F904)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15112023'!$D905="","",G904+'Control de caja 15112023'!$F905)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15112023'!$D906="","",G905+'Control de caja 15112023'!$F906)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15112023'!$D907="","",G906+'Control de caja 15112023'!$F907)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15112023'!$D908="","",G907+'Control de caja 15112023'!$F908)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15112023'!$D909="","",G908+'Control de caja 15112023'!$F909)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15112023'!$D910="","",G909+'Control de caja 15112023'!$F910)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15112023'!$D911="","",G910+'Control de caja 15112023'!$F911)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15112023'!$D912="","",G911+'Control de caja 15112023'!$F912)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15112023'!$D913="","",G912+'Control de caja 15112023'!$F913)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15112023'!$D914="","",G913+'Control de caja 15112023'!$F914)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15112023'!$D915="","",G914+'Control de caja 15112023'!$F915)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15112023'!$D916="","",G915+'Control de caja 15112023'!$F916)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15112023'!$D917="","",G916+'Control de caja 15112023'!$F917)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15112023'!$D918="","",G917+'Control de caja 15112023'!$F918)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15112023'!$D919="","",G918+'Control de caja 15112023'!$F919)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15112023'!$D920="","",G919+'Control de caja 15112023'!$F920)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15112023'!$D921="","",G920+'Control de caja 15112023'!$F921)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15112023'!$D922="","",G921+'Control de caja 15112023'!$F922)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15112023'!$D923="","",G922+'Control de caja 15112023'!$F923)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15112023'!$D924="","",G923+'Control de caja 15112023'!$F924)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15112023'!$D925="","",G924+'Control de caja 15112023'!$F925)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15112023'!$D926="","",G925+'Control de caja 15112023'!$F926)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15112023'!$D927="","",G926+'Control de caja 15112023'!$F927)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15112023'!$D928="","",G927+'Control de caja 15112023'!$F928)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15112023'!$D929="","",G928+'Control de caja 15112023'!$F929)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15112023'!$D930="","",G929+'Control de caja 15112023'!$F930)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15112023'!$D931="","",G930+'Control de caja 15112023'!$F931)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15112023'!$D932="","",G931+'Control de caja 15112023'!$F932)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15112023'!$D933="","",G932+'Control de caja 15112023'!$F933)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15112023'!$D934="","",G933+'Control de caja 15112023'!$F934)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15112023'!$D935="","",G934+'Control de caja 15112023'!$F935)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15112023'!$D936="","",G935+'Control de caja 15112023'!$F936)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15112023'!$D937="","",G936+'Control de caja 15112023'!$F937)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15112023'!$D938="","",G937+'Control de caja 15112023'!$F938)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15112023'!$D939="","",G938+'Control de caja 15112023'!$F939)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15112023'!$D940="","",G939+'Control de caja 15112023'!$F940)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15112023'!$D941="","",G940+'Control de caja 15112023'!$F941)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15112023'!$D942="","",G941+'Control de caja 15112023'!$F942)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15112023'!$D943="","",G942+'Control de caja 15112023'!$F943)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15112023'!$D944="","",G943+'Control de caja 15112023'!$F944)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15112023'!$D945="","",G944+'Control de caja 15112023'!$F945)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15112023'!$D946="","",G945+'Control de caja 15112023'!$F946)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15112023'!$D947="","",G946+'Control de caja 15112023'!$F947)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15112023'!$D948="","",G947+'Control de caja 15112023'!$F948)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15112023'!$D949="","",G948+'Control de caja 15112023'!$F949)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15112023'!$D950="","",G949+'Control de caja 15112023'!$F950)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15112023'!$D951="","",G950+'Control de caja 15112023'!$F951)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15112023'!$D952="","",G951+'Control de caja 15112023'!$F952)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15112023'!$D953="","",G952+'Control de caja 15112023'!$F953)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15112023'!$D954="","",G953+'Control de caja 15112023'!$F954)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15112023'!$D955="","",G954+'Control de caja 15112023'!$F955)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15112023'!$D956="","",G955+'Control de caja 15112023'!$F956)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15112023'!$D957="","",G956+'Control de caja 15112023'!$F957)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15112023'!$D958="","",G957+'Control de caja 15112023'!$F958)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15112023'!$D959="","",G958+'Control de caja 15112023'!$F959)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15112023'!$D960="","",G959+'Control de caja 15112023'!$F960)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15112023'!$D961="","",G960+'Control de caja 15112023'!$F961)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15112023'!$D962="","",G961+'Control de caja 15112023'!$F962)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15112023'!$D963="","",G962+'Control de caja 15112023'!$F963)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15112023'!$D964="","",G963+'Control de caja 15112023'!$F964)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15112023'!$D965="","",G964+'Control de caja 15112023'!$F965)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15112023'!$D966="","",G965+'Control de caja 15112023'!$F966)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15112023'!$D967="","",G966+'Control de caja 15112023'!$F967)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15112023'!$D968="","",G967+'Control de caja 15112023'!$F968)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15112023'!$D969="","",G968+'Control de caja 15112023'!$F969)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15112023'!$D970="","",G969+'Control de caja 15112023'!$F970)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15112023'!$D971="","",G970+'Control de caja 15112023'!$F971)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15112023'!$D972="","",G971+'Control de caja 15112023'!$F972)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15112023'!$D973="","",G972+'Control de caja 15112023'!$F973)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15112023'!$D974="","",G973+'Control de caja 15112023'!$F974)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15112023'!$D975="","",G974+'Control de caja 15112023'!$F975)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15112023'!$D976="","",G975+'Control de caja 15112023'!$F976)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15112023'!$D977="","",G976+'Control de caja 15112023'!$F977)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15112023'!$D978="","",G977+'Control de caja 15112023'!$F978)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15112023'!$D979="","",G978+'Control de caja 15112023'!$F979)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15112023'!$D980="","",G979+'Control de caja 15112023'!$F980)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15112023'!$D981="","",G980+'Control de caja 15112023'!$F981)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15112023'!$D982="","",G981+'Control de caja 15112023'!$F982)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15112023'!$D983="","",G982+'Control de caja 15112023'!$F983)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15112023'!$D984="","",G983+'Control de caja 15112023'!$F984)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15112023'!$D985="","",G984+'Control de caja 15112023'!$F985)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15112023'!$D986="","",G985+'Control de caja 15112023'!$F986)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15112023'!$D987="","",G986+'Control de caja 15112023'!$F987)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15112023'!$D988="","",G987+'Control de caja 15112023'!$F988)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15112023'!$D989="","",G988+'Control de caja 15112023'!$F989)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15112023'!$D990="","",G989+'Control de caja 15112023'!$F990)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15112023'!$D991="","",G990+'Control de caja 15112023'!$F991)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15112023'!$D992="","",G991+'Control de caja 15112023'!$F992)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15112023'!$D993="","",G992+'Control de caja 15112023'!$F993)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15112023'!$D994="","",G993+'Control de caja 15112023'!$F994)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15112023'!$D995="","",G994+'Control de caja 15112023'!$F995)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15112023'!$D996="","",G995+'Control de caja 15112023'!$F996)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15112023'!$D997="","",G996+'Control de caja 15112023'!$F997)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15112023'!$D998="","",G997+'Control de caja 15112023'!$F998)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15112023'!$D999="","",G998+'Control de caja 15112023'!$F999)</f>
        <v/>
      </c>
    </row>
    <row r="1000" spans="1:25" ht="15" customHeight="1" x14ac:dyDescent="0.25">
      <c r="D1000" s="13"/>
      <c r="E1000" s="44"/>
      <c r="G1000" s="28" t="str">
        <f>IF('Control de caja 15112023'!$D1000="","",G999+'Control de caja 15112023'!$F1000)</f>
        <v/>
      </c>
    </row>
    <row r="1001" spans="1:25" ht="15" customHeight="1" x14ac:dyDescent="0.25">
      <c r="D1001" s="13"/>
      <c r="E1001" s="44"/>
      <c r="G1001" s="28" t="str">
        <f>IF('Control de caja 15112023'!$D1001="","",G1000+'Control de caja 15112023'!$F1001)</f>
        <v/>
      </c>
    </row>
    <row r="1002" spans="1:25" ht="15" customHeight="1" x14ac:dyDescent="0.25">
      <c r="D1002" s="13"/>
      <c r="E1002" s="44"/>
      <c r="G1002" s="28" t="str">
        <f>IF('Control de caja 15112023'!$D1002="","",G1001+'Control de caja 15112023'!$F1002)</f>
        <v/>
      </c>
    </row>
    <row r="1003" spans="1:25" ht="15" customHeight="1" x14ac:dyDescent="0.25">
      <c r="D1003" s="13"/>
      <c r="E1003" s="44"/>
      <c r="G1003" s="28" t="str">
        <f>IF('Control de caja 15112023'!$D1003="","",G1002+'Control de caja 15112023'!$F1003)</f>
        <v/>
      </c>
    </row>
    <row r="1004" spans="1:25" ht="15" customHeight="1" x14ac:dyDescent="0.25">
      <c r="D1004" s="13"/>
      <c r="E1004" s="44"/>
      <c r="G1004" s="28" t="str">
        <f>IF('Control de caja 15112023'!$D1004="","",G1003+'Control de caja 15112023'!$F1004)</f>
        <v/>
      </c>
    </row>
    <row r="1005" spans="1:25" ht="15" customHeight="1" x14ac:dyDescent="0.25">
      <c r="D1005" s="13"/>
      <c r="E1005" s="44"/>
      <c r="G1005" s="28" t="str">
        <f>IF('Control de caja 15112023'!$D1005="","",G1004+'Control de caja 15112023'!$F1005)</f>
        <v/>
      </c>
    </row>
    <row r="1006" spans="1:25" ht="15" customHeight="1" x14ac:dyDescent="0.25">
      <c r="D1006" s="13"/>
      <c r="E1006" s="44"/>
      <c r="G1006" s="28" t="str">
        <f>IF('Control de caja 15112023'!$D1006="","",G1005+'Control de caja 15112023'!$F1006)</f>
        <v/>
      </c>
    </row>
    <row r="1007" spans="1:25" ht="15" customHeight="1" x14ac:dyDescent="0.25">
      <c r="D1007" s="13"/>
      <c r="E1007" s="44"/>
      <c r="G1007" s="28" t="str">
        <f>IF('Control de caja 15112023'!$D1007="","",G1006+'Control de caja 15112023'!$F1007)</f>
        <v/>
      </c>
    </row>
    <row r="1008" spans="1:25" ht="15" customHeight="1" x14ac:dyDescent="0.25">
      <c r="D1008" s="13"/>
      <c r="E1008" s="44"/>
      <c r="G1008" s="28" t="str">
        <f>IF('Control de caja 15112023'!$D1008="","",G1007+'Control de caja 15112023'!$F1008)</f>
        <v/>
      </c>
    </row>
    <row r="1009" spans="4:7" ht="15" customHeight="1" x14ac:dyDescent="0.25">
      <c r="D1009" s="13"/>
      <c r="E1009" s="44"/>
      <c r="G1009" s="28" t="str">
        <f>IF('Control de caja 15112023'!$D1009="","",G1008+'Control de caja 15112023'!$F1009)</f>
        <v/>
      </c>
    </row>
    <row r="1010" spans="4:7" ht="15" customHeight="1" x14ac:dyDescent="0.25">
      <c r="D1010" s="13"/>
      <c r="E1010" s="44"/>
      <c r="G1010" s="28" t="str">
        <f>IF('Control de caja 15112023'!$D1010="","",G1009+'Control de caja 15112023'!$F1010)</f>
        <v/>
      </c>
    </row>
    <row r="1011" spans="4:7" ht="15" customHeight="1" x14ac:dyDescent="0.25">
      <c r="D1011" s="13"/>
      <c r="E1011" s="44"/>
      <c r="G1011" s="28" t="str">
        <f>IF('Control de caja 15112023'!$D1011="","",G1010+'Control de caja 15112023'!$F1011)</f>
        <v/>
      </c>
    </row>
    <row r="1012" spans="4:7" ht="15" customHeight="1" x14ac:dyDescent="0.25">
      <c r="D1012" s="13"/>
      <c r="E1012" s="44"/>
      <c r="G1012" s="28" t="str">
        <f>IF('Control de caja 15112023'!$D1012="","",G1011+'Control de caja 15112023'!$F1012)</f>
        <v/>
      </c>
    </row>
    <row r="1013" spans="4:7" ht="15" customHeight="1" x14ac:dyDescent="0.25">
      <c r="D1013" s="13"/>
      <c r="E1013" s="44"/>
      <c r="G1013" s="28" t="str">
        <f>IF('Control de caja 15112023'!$D1013="","",G1012+'Control de caja 15112023'!$F1013)</f>
        <v/>
      </c>
    </row>
    <row r="1014" spans="4:7" ht="15" customHeight="1" x14ac:dyDescent="0.25">
      <c r="D1014" s="13"/>
      <c r="E1014" s="44"/>
      <c r="G1014" s="28" t="str">
        <f>IF('Control de caja 15112023'!$D1014="","",G1013+'Control de caja 15112023'!$F1014)</f>
        <v/>
      </c>
    </row>
    <row r="1015" spans="4:7" ht="15" customHeight="1" x14ac:dyDescent="0.25">
      <c r="D1015" s="13"/>
      <c r="E1015" s="44"/>
      <c r="G1015" s="28" t="str">
        <f>IF('Control de caja 15112023'!$D1015="","",G1014+'Control de caja 15112023'!$F1015)</f>
        <v/>
      </c>
    </row>
    <row r="1016" spans="4:7" ht="15" customHeight="1" x14ac:dyDescent="0.25">
      <c r="D1016" s="13"/>
      <c r="E1016" s="44"/>
      <c r="G1016" s="28" t="str">
        <f>IF('Control de caja 15112023'!$D1016="","",G1015+'Control de caja 15112023'!$F1016)</f>
        <v/>
      </c>
    </row>
    <row r="1017" spans="4:7" ht="15" customHeight="1" x14ac:dyDescent="0.25">
      <c r="D1017" s="13"/>
      <c r="E1017" s="44"/>
      <c r="G1017" s="28" t="str">
        <f>IF('Control de caja 15112023'!$D1017="","",G1016+'Control de caja 15112023'!$F1017)</f>
        <v/>
      </c>
    </row>
    <row r="1018" spans="4:7" ht="15" customHeight="1" x14ac:dyDescent="0.25">
      <c r="D1018" s="13"/>
      <c r="E1018" s="44"/>
      <c r="G1018" s="28" t="str">
        <f>IF('Control de caja 15112023'!$D1018="","",G1017+'Control de caja 15112023'!$F1018)</f>
        <v/>
      </c>
    </row>
    <row r="1019" spans="4:7" ht="15" customHeight="1" x14ac:dyDescent="0.25">
      <c r="D1019" s="13"/>
      <c r="E1019" s="44"/>
      <c r="G1019" s="28" t="str">
        <f>IF('Control de caja 15112023'!$D1019="","",G1018+'Control de caja 15112023'!$F1019)</f>
        <v/>
      </c>
    </row>
    <row r="1020" spans="4:7" ht="15" customHeight="1" x14ac:dyDescent="0.25">
      <c r="D1020" s="13"/>
      <c r="E1020" s="44"/>
      <c r="G1020" s="28" t="str">
        <f>IF('Control de caja 15112023'!$D1020="","",G1019+'Control de caja 15112023'!$F1020)</f>
        <v/>
      </c>
    </row>
    <row r="1021" spans="4:7" ht="15" customHeight="1" x14ac:dyDescent="0.25">
      <c r="D1021" s="13"/>
      <c r="E1021" s="44"/>
      <c r="G1021" s="28" t="str">
        <f>IF('Control de caja 15112023'!$D1021="","",G1020+'Control de caja 15112023'!$F1021)</f>
        <v/>
      </c>
    </row>
    <row r="1022" spans="4:7" ht="15" customHeight="1" x14ac:dyDescent="0.25">
      <c r="D1022" s="13"/>
      <c r="E1022" s="44"/>
      <c r="G1022" s="28" t="str">
        <f>IF('Control de caja 15112023'!$D1022="","",G1021+'Control de caja 15112023'!$F1022)</f>
        <v/>
      </c>
    </row>
    <row r="1023" spans="4:7" ht="15" customHeight="1" x14ac:dyDescent="0.25">
      <c r="D1023" s="13"/>
      <c r="E1023" s="44"/>
      <c r="G1023" s="28" t="str">
        <f>IF('Control de caja 15112023'!$D1023="","",G1022+'Control de caja 15112023'!$F1023)</f>
        <v/>
      </c>
    </row>
    <row r="1024" spans="4:7" ht="15" customHeight="1" x14ac:dyDescent="0.25">
      <c r="D1024" s="13"/>
      <c r="E1024" s="44"/>
      <c r="G1024" s="28" t="str">
        <f>IF('Control de caja 15112023'!$D1024="","",G1023+'Control de caja 15112023'!$F1024)</f>
        <v/>
      </c>
    </row>
    <row r="1025" spans="4:7" ht="15" customHeight="1" x14ac:dyDescent="0.25">
      <c r="D1025" s="13"/>
      <c r="E1025" s="44"/>
      <c r="G1025" s="28" t="str">
        <f>IF('Control de caja 15112023'!$D1025="","",G1024+'Control de caja 15112023'!$F1025)</f>
        <v/>
      </c>
    </row>
    <row r="1026" spans="4:7" ht="15" customHeight="1" x14ac:dyDescent="0.25">
      <c r="D1026" s="13"/>
      <c r="E1026" s="44"/>
      <c r="G1026" s="28" t="str">
        <f>IF('Control de caja 15112023'!$D1026="","",G1025+'Control de caja 15112023'!$F1026)</f>
        <v/>
      </c>
    </row>
    <row r="1027" spans="4:7" ht="15" customHeight="1" x14ac:dyDescent="0.25">
      <c r="D1027" s="13"/>
      <c r="E1027" s="44"/>
      <c r="G1027" s="28" t="str">
        <f>IF('Control de caja 15112023'!$D1027="","",G1026+'Control de caja 15112023'!$F1027)</f>
        <v/>
      </c>
    </row>
    <row r="1028" spans="4:7" ht="15" customHeight="1" x14ac:dyDescent="0.25">
      <c r="D1028" s="13"/>
      <c r="E1028" s="44"/>
      <c r="G1028" s="28" t="str">
        <f>IF('Control de caja 15112023'!$D1028="","",G1027+'Control de caja 15112023'!$F1028)</f>
        <v/>
      </c>
    </row>
    <row r="1029" spans="4:7" ht="15" customHeight="1" x14ac:dyDescent="0.25">
      <c r="D1029" s="13"/>
      <c r="E1029" s="44"/>
      <c r="G1029" s="28" t="str">
        <f>IF('Control de caja 15112023'!$D1029="","",G1028+'Control de caja 15112023'!$F1029)</f>
        <v/>
      </c>
    </row>
    <row r="1030" spans="4:7" ht="15" customHeight="1" x14ac:dyDescent="0.25">
      <c r="D1030" s="13"/>
      <c r="E1030" s="44"/>
      <c r="G1030" s="28" t="str">
        <f>IF('Control de caja 15112023'!$D1030="","",G1029+'Control de caja 15112023'!$F1030)</f>
        <v/>
      </c>
    </row>
    <row r="1031" spans="4:7" ht="15" customHeight="1" x14ac:dyDescent="0.25">
      <c r="D1031" s="13"/>
      <c r="E1031" s="44"/>
      <c r="G1031" s="28" t="str">
        <f>IF('Control de caja 15112023'!$D1031="","",G1030+'Control de caja 15112023'!$F1031)</f>
        <v/>
      </c>
    </row>
    <row r="1032" spans="4:7" ht="15" customHeight="1" x14ac:dyDescent="0.25">
      <c r="D1032" s="13"/>
      <c r="E1032" s="44"/>
      <c r="G1032" s="28" t="str">
        <f>IF('Control de caja 15112023'!$D1032="","",G1031+'Control de caja 15112023'!$F1032)</f>
        <v/>
      </c>
    </row>
    <row r="1033" spans="4:7" ht="15" customHeight="1" x14ac:dyDescent="0.25">
      <c r="D1033" s="13"/>
      <c r="E1033" s="44"/>
      <c r="G1033" s="28" t="str">
        <f>IF('Control de caja 15112023'!$D1033="","",G1032+'Control de caja 15112023'!$F1033)</f>
        <v/>
      </c>
    </row>
    <row r="1034" spans="4:7" ht="15" customHeight="1" x14ac:dyDescent="0.25">
      <c r="D1034" s="13"/>
      <c r="E1034" s="44"/>
      <c r="G1034" s="28" t="str">
        <f>IF('Control de caja 15112023'!$D1034="","",G1033+'Control de caja 15112023'!$F1034)</f>
        <v/>
      </c>
    </row>
    <row r="1035" spans="4:7" ht="15" customHeight="1" x14ac:dyDescent="0.25">
      <c r="D1035" s="13"/>
      <c r="E1035" s="44"/>
      <c r="G1035" s="28" t="str">
        <f>IF('Control de caja 15112023'!$D1035="","",G1034+'Control de caja 15112023'!$F1035)</f>
        <v/>
      </c>
    </row>
    <row r="1036" spans="4:7" ht="15" customHeight="1" x14ac:dyDescent="0.25">
      <c r="D1036" s="13"/>
      <c r="E1036" s="44"/>
      <c r="G1036" s="28" t="str">
        <f>IF('Control de caja 15112023'!$D1036="","",G1035+'Control de caja 15112023'!$F1036)</f>
        <v/>
      </c>
    </row>
    <row r="1037" spans="4:7" ht="15" customHeight="1" x14ac:dyDescent="0.25">
      <c r="D1037" s="13"/>
      <c r="E1037" s="44"/>
      <c r="G1037" s="28" t="str">
        <f>IF('Control de caja 15112023'!$D1037="","",G1036+'Control de caja 15112023'!$F1037)</f>
        <v/>
      </c>
    </row>
    <row r="1038" spans="4:7" ht="15" customHeight="1" x14ac:dyDescent="0.25">
      <c r="D1038" s="13"/>
      <c r="E1038" s="44"/>
      <c r="G1038" s="28" t="str">
        <f>IF('Control de caja 15112023'!$D1038="","",G1037+'Control de caja 15112023'!$F1038)</f>
        <v/>
      </c>
    </row>
    <row r="1039" spans="4:7" ht="15" customHeight="1" x14ac:dyDescent="0.25">
      <c r="D1039" s="13"/>
      <c r="E1039" s="44"/>
      <c r="G1039" s="28" t="str">
        <f>IF('Control de caja 15112023'!$D1039="","",G1038+'Control de caja 15112023'!$F1039)</f>
        <v/>
      </c>
    </row>
    <row r="1040" spans="4:7" ht="15" customHeight="1" x14ac:dyDescent="0.25">
      <c r="D1040" s="13"/>
      <c r="E1040" s="44"/>
      <c r="G1040" s="28" t="str">
        <f>IF('Control de caja 15112023'!$D1040="","",G1039+'Control de caja 15112023'!$F1040)</f>
        <v/>
      </c>
    </row>
    <row r="1041" spans="4:7" ht="15" customHeight="1" x14ac:dyDescent="0.25">
      <c r="D1041" s="13"/>
      <c r="E1041" s="44"/>
      <c r="G1041" s="28" t="str">
        <f>IF('Control de caja 15112023'!$D1041="","",G1040+'Control de caja 15112023'!$F1041)</f>
        <v/>
      </c>
    </row>
    <row r="1042" spans="4:7" ht="15" customHeight="1" x14ac:dyDescent="0.25">
      <c r="D1042" s="13"/>
      <c r="E1042" s="44"/>
      <c r="G1042" s="28" t="str">
        <f>IF('Control de caja 15112023'!$D1042="","",G1041+'Control de caja 15112023'!$F1042)</f>
        <v/>
      </c>
    </row>
    <row r="1043" spans="4:7" ht="15" customHeight="1" x14ac:dyDescent="0.25">
      <c r="D1043" s="13"/>
      <c r="E1043" s="44"/>
      <c r="G1043" s="28" t="str">
        <f>IF('Control de caja 15112023'!$D1043="","",G1042+'Control de caja 15112023'!$F1043)</f>
        <v/>
      </c>
    </row>
    <row r="1044" spans="4:7" ht="15" customHeight="1" x14ac:dyDescent="0.25">
      <c r="D1044" s="13"/>
      <c r="E1044" s="44"/>
      <c r="G1044" s="28" t="str">
        <f>IF('Control de caja 15112023'!$D1044="","",G1043+'Control de caja 15112023'!$F1044)</f>
        <v/>
      </c>
    </row>
    <row r="1045" spans="4:7" ht="15" customHeight="1" x14ac:dyDescent="0.25">
      <c r="D1045" s="13"/>
      <c r="E1045" s="44"/>
      <c r="G1045" s="28" t="str">
        <f>IF('Control de caja 15112023'!$D1045="","",G1044+'Control de caja 15112023'!$F1045)</f>
        <v/>
      </c>
    </row>
    <row r="1046" spans="4:7" ht="15" customHeight="1" x14ac:dyDescent="0.25">
      <c r="D1046" s="13"/>
      <c r="E1046" s="44"/>
      <c r="G1046" s="28" t="str">
        <f>IF('Control de caja 15112023'!$D1046="","",G1045+'Control de caja 15112023'!$F1046)</f>
        <v/>
      </c>
    </row>
    <row r="1047" spans="4:7" ht="15" customHeight="1" x14ac:dyDescent="0.25">
      <c r="D1047" s="13"/>
      <c r="E1047" s="44"/>
      <c r="G1047" s="28" t="str">
        <f>IF('Control de caja 15112023'!$D1047="","",G1046+'Control de caja 15112023'!$F1047)</f>
        <v/>
      </c>
    </row>
    <row r="1048" spans="4:7" ht="15" customHeight="1" x14ac:dyDescent="0.25">
      <c r="D1048" s="13"/>
      <c r="E1048" s="44"/>
      <c r="G1048" s="28" t="str">
        <f>IF('Control de caja 15112023'!$D1048="","",G1047+'Control de caja 15112023'!$F1048)</f>
        <v/>
      </c>
    </row>
    <row r="1049" spans="4:7" ht="15" customHeight="1" x14ac:dyDescent="0.25">
      <c r="D1049" s="13"/>
      <c r="E1049" s="44"/>
      <c r="G1049" s="28" t="str">
        <f>IF('Control de caja 15112023'!$D1049="","",G1048+'Control de caja 15112023'!$F1049)</f>
        <v/>
      </c>
    </row>
    <row r="1050" spans="4:7" ht="15" customHeight="1" x14ac:dyDescent="0.25">
      <c r="D1050" s="13"/>
      <c r="E1050" s="44"/>
      <c r="G1050" s="28" t="str">
        <f>IF('Control de caja 15112023'!$D1050="","",G1049+'Control de caja 15112023'!$F1050)</f>
        <v/>
      </c>
    </row>
    <row r="1051" spans="4:7" ht="15" customHeight="1" x14ac:dyDescent="0.25">
      <c r="D1051" s="13"/>
      <c r="E1051" s="44"/>
      <c r="G1051" s="28" t="str">
        <f>IF('Control de caja 15112023'!$D1051="","",G1050+'Control de caja 15112023'!$F1051)</f>
        <v/>
      </c>
    </row>
    <row r="1052" spans="4:7" ht="15" customHeight="1" x14ac:dyDescent="0.25">
      <c r="D1052" s="13"/>
      <c r="E1052" s="44"/>
      <c r="G1052" s="28" t="str">
        <f>IF('Control de caja 15112023'!$D1052="","",G1051+'Control de caja 15112023'!$F1052)</f>
        <v/>
      </c>
    </row>
    <row r="1053" spans="4:7" ht="15" customHeight="1" x14ac:dyDescent="0.25">
      <c r="D1053" s="13"/>
      <c r="E1053" s="44"/>
      <c r="G1053" s="28" t="str">
        <f>IF('Control de caja 15112023'!$D1053="","",G1052+'Control de caja 15112023'!$F1053)</f>
        <v/>
      </c>
    </row>
    <row r="1054" spans="4:7" ht="15" customHeight="1" x14ac:dyDescent="0.25">
      <c r="D1054" s="13"/>
      <c r="E1054" s="44"/>
      <c r="G1054" s="28" t="str">
        <f>IF('Control de caja 15112023'!$D1054="","",G1053+'Control de caja 15112023'!$F1054)</f>
        <v/>
      </c>
    </row>
    <row r="1055" spans="4:7" ht="15" customHeight="1" x14ac:dyDescent="0.25">
      <c r="D1055" s="13"/>
      <c r="E1055" s="44"/>
      <c r="G1055" s="28" t="str">
        <f>IF('Control de caja 15112023'!$D1055="","",G1054+'Control de caja 15112023'!$F1055)</f>
        <v/>
      </c>
    </row>
    <row r="1056" spans="4:7" ht="15" customHeight="1" x14ac:dyDescent="0.25">
      <c r="D1056" s="13"/>
      <c r="E1056" s="44"/>
      <c r="G1056" s="28" t="str">
        <f>IF('Control de caja 15112023'!$D1056="","",G1055+'Control de caja 15112023'!$F1056)</f>
        <v/>
      </c>
    </row>
    <row r="1057" spans="4:7" ht="15" customHeight="1" x14ac:dyDescent="0.25">
      <c r="D1057" s="13"/>
      <c r="E1057" s="44"/>
      <c r="G1057" s="28" t="str">
        <f>IF('Control de caja 15112023'!$D1057="","",G1056+'Control de caja 15112023'!$F1057)</f>
        <v/>
      </c>
    </row>
    <row r="1058" spans="4:7" ht="15" customHeight="1" x14ac:dyDescent="0.25">
      <c r="D1058" s="13"/>
      <c r="E1058" s="44"/>
      <c r="G1058" s="28" t="str">
        <f>IF('Control de caja 15112023'!$D1058="","",G1057+'Control de caja 15112023'!$F1058)</f>
        <v/>
      </c>
    </row>
    <row r="1059" spans="4:7" ht="15" customHeight="1" x14ac:dyDescent="0.25">
      <c r="D1059" s="13"/>
      <c r="E1059" s="44"/>
      <c r="G1059" s="28" t="str">
        <f>IF('Control de caja 15112023'!$D1059="","",G1058+'Control de caja 15112023'!$F1059)</f>
        <v/>
      </c>
    </row>
    <row r="1060" spans="4:7" ht="15" customHeight="1" x14ac:dyDescent="0.25">
      <c r="D1060" s="13"/>
      <c r="E1060" s="44"/>
      <c r="G1060" s="28" t="str">
        <f>IF('Control de caja 15112023'!$D1060="","",G1059+'Control de caja 15112023'!$F1060)</f>
        <v/>
      </c>
    </row>
    <row r="1061" spans="4:7" ht="15" customHeight="1" x14ac:dyDescent="0.25">
      <c r="D1061" s="13"/>
      <c r="E1061" s="44"/>
      <c r="G1061" s="28" t="str">
        <f>IF('Control de caja 15112023'!$D1061="","",G1060+'Control de caja 15112023'!$F1061)</f>
        <v/>
      </c>
    </row>
    <row r="1062" spans="4:7" ht="15" customHeight="1" x14ac:dyDescent="0.25">
      <c r="D1062" s="13"/>
      <c r="E1062" s="44"/>
      <c r="G1062" s="28" t="str">
        <f>IF('Control de caja 15112023'!$D1062="","",G1061+'Control de caja 15112023'!$F1062)</f>
        <v/>
      </c>
    </row>
    <row r="1063" spans="4:7" ht="15" customHeight="1" x14ac:dyDescent="0.25">
      <c r="D1063" s="13"/>
      <c r="E1063" s="44"/>
      <c r="G1063" s="28" t="str">
        <f>IF('Control de caja 15112023'!$D1063="","",G1062+'Control de caja 15112023'!$F1063)</f>
        <v/>
      </c>
    </row>
    <row r="1064" spans="4:7" ht="15" customHeight="1" x14ac:dyDescent="0.25">
      <c r="D1064" s="13"/>
      <c r="E1064" s="44"/>
      <c r="G1064" s="28" t="str">
        <f>IF('Control de caja 15112023'!$D1064="","",G1063+'Control de caja 15112023'!$F1064)</f>
        <v/>
      </c>
    </row>
    <row r="1065" spans="4:7" ht="15" customHeight="1" x14ac:dyDescent="0.25">
      <c r="D1065" s="13"/>
      <c r="E1065" s="44"/>
      <c r="G1065" s="28" t="str">
        <f>IF('Control de caja 15112023'!$D1065="","",G1064+'Control de caja 15112023'!$F1065)</f>
        <v/>
      </c>
    </row>
    <row r="1066" spans="4:7" ht="15" customHeight="1" x14ac:dyDescent="0.25">
      <c r="D1066" s="13"/>
      <c r="E1066" s="44"/>
      <c r="G1066" s="28" t="str">
        <f>IF('Control de caja 15112023'!$D1066="","",G1065+'Control de caja 15112023'!$F1066)</f>
        <v/>
      </c>
    </row>
    <row r="1067" spans="4:7" ht="15" customHeight="1" x14ac:dyDescent="0.25">
      <c r="D1067" s="13"/>
      <c r="E1067" s="44"/>
      <c r="G1067" s="28" t="str">
        <f>IF('Control de caja 15112023'!$D1067="","",G1066+'Control de caja 15112023'!$F1067)</f>
        <v/>
      </c>
    </row>
    <row r="1068" spans="4:7" ht="15" customHeight="1" x14ac:dyDescent="0.25">
      <c r="D1068" s="13"/>
      <c r="E1068" s="44"/>
      <c r="G1068" s="28" t="str">
        <f>IF('Control de caja 15112023'!$D1068="","",G1067+'Control de caja 15112023'!$F1068)</f>
        <v/>
      </c>
    </row>
    <row r="1069" spans="4:7" ht="15" customHeight="1" x14ac:dyDescent="0.25">
      <c r="D1069" s="13"/>
      <c r="E1069" s="44"/>
      <c r="G1069" s="28" t="str">
        <f>IF('Control de caja 15112023'!$D1069="","",G1068+'Control de caja 15112023'!$F1069)</f>
        <v/>
      </c>
    </row>
    <row r="1070" spans="4:7" ht="15" customHeight="1" x14ac:dyDescent="0.25">
      <c r="D1070" s="13"/>
      <c r="E1070" s="44"/>
      <c r="G1070" s="28" t="str">
        <f>IF('Control de caja 15112023'!$D1070="","",G1069+'Control de caja 15112023'!$F1070)</f>
        <v/>
      </c>
    </row>
    <row r="1071" spans="4:7" ht="15" customHeight="1" x14ac:dyDescent="0.25">
      <c r="D1071" s="13"/>
      <c r="E1071" s="44"/>
      <c r="G1071" s="28" t="str">
        <f>IF('Control de caja 15112023'!$D1071="","",G1070+'Control de caja 15112023'!$F1071)</f>
        <v/>
      </c>
    </row>
    <row r="1072" spans="4:7" ht="15" customHeight="1" x14ac:dyDescent="0.25">
      <c r="D1072" s="13"/>
      <c r="E1072" s="44"/>
      <c r="G1072" s="28" t="str">
        <f>IF('Control de caja 15112023'!$D1072="","",G1071+'Control de caja 15112023'!$F1072)</f>
        <v/>
      </c>
    </row>
    <row r="1073" spans="4:7" ht="15" customHeight="1" x14ac:dyDescent="0.25">
      <c r="D1073" s="13"/>
      <c r="E1073" s="44"/>
      <c r="G1073" s="28" t="str">
        <f>IF('Control de caja 15112023'!$D1073="","",G1072+'Control de caja 15112023'!$F1073)</f>
        <v/>
      </c>
    </row>
    <row r="1074" spans="4:7" ht="15" customHeight="1" x14ac:dyDescent="0.25">
      <c r="D1074" s="13"/>
      <c r="E1074" s="44"/>
      <c r="G1074" s="28" t="str">
        <f>IF('Control de caja 15112023'!$D1074="","",G1073+'Control de caja 15112023'!$F1074)</f>
        <v/>
      </c>
    </row>
    <row r="1075" spans="4:7" ht="15" customHeight="1" x14ac:dyDescent="0.25">
      <c r="D1075" s="13"/>
      <c r="E1075" s="44"/>
      <c r="G1075" s="28" t="str">
        <f>IF('Control de caja 15112023'!$D1075="","",G1074+'Control de caja 15112023'!$F1075)</f>
        <v/>
      </c>
    </row>
    <row r="1076" spans="4:7" ht="15" customHeight="1" x14ac:dyDescent="0.25">
      <c r="D1076" s="13"/>
      <c r="E1076" s="44"/>
      <c r="G1076" s="28" t="str">
        <f>IF('Control de caja 15112023'!$D1076="","",G1075+'Control de caja 15112023'!$F1076)</f>
        <v/>
      </c>
    </row>
    <row r="1077" spans="4:7" ht="15" customHeight="1" x14ac:dyDescent="0.25">
      <c r="D1077" s="13"/>
      <c r="E1077" s="44"/>
      <c r="G1077" s="28" t="str">
        <f>IF('Control de caja 15112023'!$D1077="","",G1076+'Control de caja 15112023'!$F1077)</f>
        <v/>
      </c>
    </row>
    <row r="1078" spans="4:7" ht="15" customHeight="1" x14ac:dyDescent="0.25">
      <c r="D1078" s="13"/>
      <c r="E1078" s="44"/>
      <c r="G1078" s="28" t="str">
        <f>IF('Control de caja 15112023'!$D1078="","",G1077+'Control de caja 15112023'!$F1078)</f>
        <v/>
      </c>
    </row>
    <row r="1079" spans="4:7" ht="15" customHeight="1" x14ac:dyDescent="0.25">
      <c r="D1079" s="13"/>
      <c r="E1079" s="44"/>
      <c r="G1079" s="28" t="str">
        <f>IF('Control de caja 15112023'!$D1079="","",G1078+'Control de caja 15112023'!$F1079)</f>
        <v/>
      </c>
    </row>
    <row r="1080" spans="4:7" ht="15" customHeight="1" x14ac:dyDescent="0.25">
      <c r="D1080" s="13"/>
      <c r="E1080" s="44"/>
      <c r="G1080" s="28" t="str">
        <f>IF('Control de caja 15112023'!$D1080="","",G1079+'Control de caja 15112023'!$F1080)</f>
        <v/>
      </c>
    </row>
    <row r="1081" spans="4:7" ht="15" customHeight="1" x14ac:dyDescent="0.25">
      <c r="D1081" s="13"/>
      <c r="E1081" s="44"/>
      <c r="G1081" s="28" t="str">
        <f>IF('Control de caja 15112023'!$D1081="","",G1080+'Control de caja 15112023'!$F1081)</f>
        <v/>
      </c>
    </row>
    <row r="1082" spans="4:7" ht="15" customHeight="1" x14ac:dyDescent="0.25">
      <c r="D1082" s="13"/>
      <c r="E1082" s="44"/>
      <c r="G1082" s="28" t="str">
        <f>IF('Control de caja 15112023'!$D1082="","",G1081+'Control de caja 15112023'!$F1082)</f>
        <v/>
      </c>
    </row>
    <row r="1083" spans="4:7" ht="15" customHeight="1" x14ac:dyDescent="0.25">
      <c r="D1083" s="13"/>
      <c r="E1083" s="44"/>
      <c r="G1083" s="28" t="str">
        <f>IF('Control de caja 15112023'!$D1083="","",G1082+'Control de caja 15112023'!$F1083)</f>
        <v/>
      </c>
    </row>
    <row r="1084" spans="4:7" ht="15" customHeight="1" x14ac:dyDescent="0.25">
      <c r="D1084" s="13"/>
      <c r="E1084" s="44"/>
      <c r="G1084" s="28" t="str">
        <f>IF('Control de caja 15112023'!$D1084="","",G1083+'Control de caja 15112023'!$F1084)</f>
        <v/>
      </c>
    </row>
    <row r="1085" spans="4:7" ht="15" customHeight="1" x14ac:dyDescent="0.25">
      <c r="D1085" s="13"/>
      <c r="E1085" s="44"/>
      <c r="G1085" s="28" t="str">
        <f>IF('Control de caja 15112023'!$D1085="","",G1084+'Control de caja 15112023'!$F1085)</f>
        <v/>
      </c>
    </row>
    <row r="1086" spans="4:7" ht="15" customHeight="1" x14ac:dyDescent="0.25">
      <c r="D1086" s="13"/>
      <c r="E1086" s="44"/>
      <c r="G1086" s="28" t="str">
        <f>IF('Control de caja 15112023'!$D1086="","",G1085+'Control de caja 15112023'!$F1086)</f>
        <v/>
      </c>
    </row>
    <row r="1087" spans="4:7" ht="15" customHeight="1" x14ac:dyDescent="0.25">
      <c r="D1087" s="13"/>
      <c r="E1087" s="44"/>
      <c r="G1087" s="28" t="str">
        <f>IF('Control de caja 15112023'!$D1087="","",G1086+'Control de caja 15112023'!$F1087)</f>
        <v/>
      </c>
    </row>
    <row r="1088" spans="4:7" ht="15" customHeight="1" x14ac:dyDescent="0.25">
      <c r="D1088" s="13"/>
      <c r="E1088" s="44"/>
      <c r="G1088" s="28" t="str">
        <f>IF('Control de caja 15112023'!$D1088="","",G1087+'Control de caja 15112023'!$F1088)</f>
        <v/>
      </c>
    </row>
    <row r="1089" spans="4:7" ht="15" customHeight="1" x14ac:dyDescent="0.25">
      <c r="D1089" s="13"/>
      <c r="E1089" s="44"/>
      <c r="G1089" s="28" t="str">
        <f>IF('Control de caja 15112023'!$D1089="","",G1088+'Control de caja 15112023'!$F1089)</f>
        <v/>
      </c>
    </row>
    <row r="1090" spans="4:7" ht="15" customHeight="1" x14ac:dyDescent="0.25">
      <c r="D1090" s="13"/>
      <c r="E1090" s="44"/>
      <c r="G1090" s="28" t="str">
        <f>IF('Control de caja 15112023'!$D1090="","",G1089+'Control de caja 15112023'!$F1090)</f>
        <v/>
      </c>
    </row>
    <row r="1091" spans="4:7" ht="15" customHeight="1" x14ac:dyDescent="0.25">
      <c r="D1091" s="13"/>
      <c r="E1091" s="44"/>
      <c r="G1091" s="28" t="str">
        <f>IF('Control de caja 15112023'!$D1091="","",G1090+'Control de caja 15112023'!$F1091)</f>
        <v/>
      </c>
    </row>
    <row r="1092" spans="4:7" ht="15" customHeight="1" x14ac:dyDescent="0.25">
      <c r="D1092" s="13"/>
      <c r="E1092" s="44"/>
      <c r="G1092" s="28" t="str">
        <f>IF('Control de caja 15112023'!$D1092="","",G1091+'Control de caja 15112023'!$F1092)</f>
        <v/>
      </c>
    </row>
    <row r="1093" spans="4:7" ht="15" customHeight="1" x14ac:dyDescent="0.25">
      <c r="D1093" s="13"/>
      <c r="E1093" s="44"/>
      <c r="G1093" s="28" t="str">
        <f>IF('Control de caja 15112023'!$D1093="","",G1092+'Control de caja 15112023'!$F1093)</f>
        <v/>
      </c>
    </row>
    <row r="1094" spans="4:7" ht="15" customHeight="1" x14ac:dyDescent="0.25">
      <c r="D1094" s="13"/>
      <c r="E1094" s="44"/>
      <c r="G1094" s="28" t="str">
        <f>IF('Control de caja 15112023'!$D1094="","",G1093+'Control de caja 15112023'!$F1094)</f>
        <v/>
      </c>
    </row>
    <row r="1095" spans="4:7" ht="15" customHeight="1" x14ac:dyDescent="0.25">
      <c r="D1095" s="13"/>
      <c r="E1095" s="44"/>
      <c r="G1095" s="28" t="str">
        <f>IF('Control de caja 15112023'!$D1095="","",G1094+'Control de caja 15112023'!$F1095)</f>
        <v/>
      </c>
    </row>
    <row r="1096" spans="4:7" ht="15" customHeight="1" x14ac:dyDescent="0.25">
      <c r="D1096" s="13"/>
      <c r="E1096" s="44"/>
      <c r="G1096" s="28" t="str">
        <f>IF('Control de caja 15112023'!$D1096="","",G1095+'Control de caja 15112023'!$F1096)</f>
        <v/>
      </c>
    </row>
    <row r="1097" spans="4:7" ht="15" customHeight="1" x14ac:dyDescent="0.25">
      <c r="D1097" s="13"/>
      <c r="E1097" s="44"/>
      <c r="G1097" s="28" t="str">
        <f>IF('Control de caja 15112023'!$D1097="","",G1096+'Control de caja 15112023'!$F1097)</f>
        <v/>
      </c>
    </row>
    <row r="1098" spans="4:7" ht="15" customHeight="1" x14ac:dyDescent="0.25">
      <c r="D1098" s="13"/>
      <c r="E1098" s="44"/>
      <c r="G1098" s="28" t="str">
        <f>IF('Control de caja 15112023'!$D1098="","",G1097+'Control de caja 15112023'!$F1098)</f>
        <v/>
      </c>
    </row>
    <row r="1099" spans="4:7" ht="15" customHeight="1" x14ac:dyDescent="0.25">
      <c r="D1099" s="13"/>
      <c r="E1099" s="44"/>
      <c r="G1099" s="28" t="str">
        <f>IF('Control de caja 15112023'!$D1099="","",G1098+'Control de caja 15112023'!$F1099)</f>
        <v/>
      </c>
    </row>
    <row r="1100" spans="4:7" ht="15" customHeight="1" x14ac:dyDescent="0.25">
      <c r="D1100" s="13"/>
      <c r="E1100" s="44"/>
      <c r="G1100" s="28" t="str">
        <f>IF('Control de caja 15112023'!$D1100="","",G1099+'Control de caja 15112023'!$F1100)</f>
        <v/>
      </c>
    </row>
    <row r="1101" spans="4:7" ht="15" customHeight="1" x14ac:dyDescent="0.25">
      <c r="D1101" s="13"/>
      <c r="E1101" s="44"/>
      <c r="G1101" s="28" t="str">
        <f>IF('Control de caja 15112023'!$D1101="","",G1100+'Control de caja 15112023'!$F1101)</f>
        <v/>
      </c>
    </row>
    <row r="1102" spans="4:7" ht="15" customHeight="1" x14ac:dyDescent="0.25">
      <c r="D1102" s="13"/>
      <c r="E1102" s="44"/>
      <c r="G1102" s="28" t="str">
        <f>IF('Control de caja 15112023'!$D1102="","",G1101+'Control de caja 15112023'!$F1102)</f>
        <v/>
      </c>
    </row>
    <row r="1103" spans="4:7" ht="15" customHeight="1" x14ac:dyDescent="0.25">
      <c r="D1103" s="13"/>
      <c r="E1103" s="44"/>
      <c r="G1103" s="28" t="str">
        <f>IF('Control de caja 15112023'!$D1103="","",G1102+'Control de caja 15112023'!$F1103)</f>
        <v/>
      </c>
    </row>
    <row r="1104" spans="4:7" ht="15" customHeight="1" x14ac:dyDescent="0.25">
      <c r="D1104" s="13"/>
      <c r="E1104" s="44"/>
      <c r="G1104" s="28" t="str">
        <f>IF('Control de caja 15112023'!$D1104="","",G1103+'Control de caja 15112023'!$F1104)</f>
        <v/>
      </c>
    </row>
    <row r="1105" spans="4:7" ht="15" customHeight="1" x14ac:dyDescent="0.25">
      <c r="D1105" s="13"/>
      <c r="E1105" s="44"/>
      <c r="G1105" s="28" t="str">
        <f>IF('Control de caja 15112023'!$D1105="","",G1104+'Control de caja 15112023'!$F1105)</f>
        <v/>
      </c>
    </row>
    <row r="1106" spans="4:7" ht="15" customHeight="1" x14ac:dyDescent="0.25">
      <c r="D1106" s="13"/>
      <c r="E1106" s="44"/>
      <c r="G1106" s="28" t="str">
        <f>IF('Control de caja 15112023'!$D1106="","",G1105+'Control de caja 15112023'!$F1106)</f>
        <v/>
      </c>
    </row>
    <row r="1107" spans="4:7" ht="15" customHeight="1" x14ac:dyDescent="0.25">
      <c r="D1107" s="13"/>
      <c r="E1107" s="44"/>
      <c r="G1107" s="28" t="str">
        <f>IF('Control de caja 15112023'!$D1107="","",G1106+'Control de caja 15112023'!$F1107)</f>
        <v/>
      </c>
    </row>
    <row r="1108" spans="4:7" ht="15" customHeight="1" x14ac:dyDescent="0.25">
      <c r="D1108" s="13"/>
      <c r="E1108" s="44"/>
      <c r="G1108" s="28" t="str">
        <f>IF('Control de caja 15112023'!$D1108="","",G1107+'Control de caja 15112023'!$F1108)</f>
        <v/>
      </c>
    </row>
    <row r="1109" spans="4:7" ht="15" customHeight="1" x14ac:dyDescent="0.25">
      <c r="D1109" s="13"/>
      <c r="E1109" s="44"/>
      <c r="G1109" s="28" t="str">
        <f>IF('Control de caja 15112023'!$D1109="","",G1108+'Control de caja 15112023'!$F1109)</f>
        <v/>
      </c>
    </row>
    <row r="1110" spans="4:7" ht="15" customHeight="1" x14ac:dyDescent="0.25">
      <c r="D1110" s="13"/>
      <c r="E1110" s="44"/>
      <c r="G1110" s="28" t="str">
        <f>IF('Control de caja 15112023'!$D1110="","",G1109+'Control de caja 15112023'!$F1110)</f>
        <v/>
      </c>
    </row>
    <row r="1111" spans="4:7" ht="15" customHeight="1" x14ac:dyDescent="0.25">
      <c r="D1111" s="13"/>
      <c r="E1111" s="44"/>
      <c r="G1111" s="28" t="str">
        <f>IF('Control de caja 15112023'!$D1111="","",G1110+'Control de caja 15112023'!$F1111)</f>
        <v/>
      </c>
    </row>
    <row r="1112" spans="4:7" ht="15" customHeight="1" x14ac:dyDescent="0.25">
      <c r="D1112" s="13"/>
      <c r="E1112" s="44"/>
      <c r="G1112" s="28" t="str">
        <f>IF('Control de caja 15112023'!$D1112="","",G1111+'Control de caja 15112023'!$F1112)</f>
        <v/>
      </c>
    </row>
    <row r="1113" spans="4:7" ht="15" customHeight="1" x14ac:dyDescent="0.25">
      <c r="D1113" s="13"/>
      <c r="E1113" s="44"/>
      <c r="G1113" s="28" t="str">
        <f>IF('Control de caja 15112023'!$D1113="","",G1112+'Control de caja 15112023'!$F1113)</f>
        <v/>
      </c>
    </row>
    <row r="1114" spans="4:7" ht="15" customHeight="1" x14ac:dyDescent="0.25">
      <c r="D1114" s="13"/>
      <c r="E1114" s="44"/>
      <c r="G1114" s="28" t="str">
        <f>IF('Control de caja 15112023'!$D1114="","",G1113+'Control de caja 15112023'!$F1114)</f>
        <v/>
      </c>
    </row>
    <row r="1115" spans="4:7" ht="15" customHeight="1" x14ac:dyDescent="0.25">
      <c r="D1115" s="13"/>
      <c r="E1115" s="44"/>
      <c r="G1115" s="28" t="str">
        <f>IF('Control de caja 15112023'!$D1115="","",G1114+'Control de caja 15112023'!$F1115)</f>
        <v/>
      </c>
    </row>
    <row r="1116" spans="4:7" ht="15" customHeight="1" x14ac:dyDescent="0.25">
      <c r="D1116" s="13"/>
      <c r="E1116" s="44"/>
      <c r="G1116" s="28" t="str">
        <f>IF('Control de caja 15112023'!$D1116="","",G1115+'Control de caja 15112023'!$F1116)</f>
        <v/>
      </c>
    </row>
    <row r="1117" spans="4:7" ht="15" customHeight="1" x14ac:dyDescent="0.25">
      <c r="D1117" s="13"/>
      <c r="E1117" s="44"/>
      <c r="G1117" s="28" t="str">
        <f>IF('Control de caja 15112023'!$D1117="","",G1116+'Control de caja 15112023'!$F1117)</f>
        <v/>
      </c>
    </row>
    <row r="1118" spans="4:7" ht="15" customHeight="1" x14ac:dyDescent="0.25">
      <c r="D1118" s="13"/>
      <c r="E1118" s="44"/>
      <c r="G1118" s="28" t="str">
        <f>IF('Control de caja 15112023'!$D1118="","",G1117+'Control de caja 15112023'!$F1118)</f>
        <v/>
      </c>
    </row>
    <row r="1119" spans="4:7" ht="15" customHeight="1" x14ac:dyDescent="0.25">
      <c r="D1119" s="13"/>
      <c r="E1119" s="44"/>
      <c r="G1119" s="28" t="str">
        <f>IF('Control de caja 15112023'!$D1119="","",G1118+'Control de caja 15112023'!$F1119)</f>
        <v/>
      </c>
    </row>
    <row r="1120" spans="4:7" ht="15" customHeight="1" x14ac:dyDescent="0.25">
      <c r="D1120" s="13"/>
      <c r="E1120" s="44"/>
      <c r="G1120" s="28" t="str">
        <f>IF('Control de caja 15112023'!$D1120="","",G1119+'Control de caja 15112023'!$F1120)</f>
        <v/>
      </c>
    </row>
    <row r="1121" spans="4:7" ht="15" customHeight="1" x14ac:dyDescent="0.25">
      <c r="D1121" s="13"/>
      <c r="E1121" s="44"/>
      <c r="G1121" s="28" t="str">
        <f>IF('Control de caja 15112023'!$D1121="","",G1120+'Control de caja 15112023'!$F1121)</f>
        <v/>
      </c>
    </row>
    <row r="1122" spans="4:7" ht="15" customHeight="1" x14ac:dyDescent="0.25">
      <c r="D1122" s="13"/>
      <c r="E1122" s="44"/>
      <c r="G1122" s="28" t="str">
        <f>IF('Control de caja 15112023'!$D1122="","",G1121+'Control de caja 15112023'!$F1122)</f>
        <v/>
      </c>
    </row>
    <row r="1123" spans="4:7" ht="15" customHeight="1" x14ac:dyDescent="0.25">
      <c r="D1123" s="13"/>
      <c r="E1123" s="44"/>
      <c r="G1123" s="28" t="str">
        <f>IF('Control de caja 15112023'!$D1123="","",G1122+'Control de caja 15112023'!$F1123)</f>
        <v/>
      </c>
    </row>
    <row r="1124" spans="4:7" ht="15" customHeight="1" x14ac:dyDescent="0.25">
      <c r="D1124" s="13"/>
      <c r="E1124" s="44"/>
      <c r="G1124" s="28" t="str">
        <f>IF('Control de caja 15112023'!$D1124="","",G1123+'Control de caja 15112023'!$F1124)</f>
        <v/>
      </c>
    </row>
    <row r="1125" spans="4:7" ht="15" customHeight="1" x14ac:dyDescent="0.25">
      <c r="D1125" s="13"/>
      <c r="E1125" s="44"/>
      <c r="G1125" s="28" t="str">
        <f>IF('Control de caja 15112023'!$D1125="","",G1124+'Control de caja 15112023'!$F1125)</f>
        <v/>
      </c>
    </row>
    <row r="1126" spans="4:7" ht="15" customHeight="1" x14ac:dyDescent="0.25">
      <c r="D1126" s="13"/>
      <c r="E1126" s="44"/>
      <c r="G1126" s="28" t="str">
        <f>IF('Control de caja 15112023'!$D1126="","",G1125+'Control de caja 15112023'!$F1126)</f>
        <v/>
      </c>
    </row>
    <row r="1127" spans="4:7" ht="15" customHeight="1" x14ac:dyDescent="0.25">
      <c r="D1127" s="13"/>
      <c r="E1127" s="44"/>
      <c r="G1127" s="28" t="str">
        <f>IF('Control de caja 15112023'!$D1127="","",G1126+'Control de caja 15112023'!$F1127)</f>
        <v/>
      </c>
    </row>
    <row r="1128" spans="4:7" ht="15" customHeight="1" x14ac:dyDescent="0.25">
      <c r="D1128" s="13"/>
      <c r="E1128" s="44"/>
      <c r="G1128" s="28" t="str">
        <f>IF('Control de caja 15112023'!$D1128="","",G1127+'Control de caja 15112023'!$F1128)</f>
        <v/>
      </c>
    </row>
    <row r="1129" spans="4:7" ht="15" customHeight="1" x14ac:dyDescent="0.25">
      <c r="D1129" s="13"/>
      <c r="E1129" s="44"/>
      <c r="G1129" s="28" t="str">
        <f>IF('Control de caja 15112023'!$D1129="","",G1128+'Control de caja 15112023'!$F1129)</f>
        <v/>
      </c>
    </row>
    <row r="1130" spans="4:7" ht="15" customHeight="1" x14ac:dyDescent="0.25">
      <c r="D1130" s="13"/>
      <c r="E1130" s="44"/>
      <c r="G1130" s="28" t="str">
        <f>IF('Control de caja 15112023'!$D1130="","",G1129+'Control de caja 15112023'!$F1130)</f>
        <v/>
      </c>
    </row>
    <row r="1131" spans="4:7" ht="15" customHeight="1" x14ac:dyDescent="0.25">
      <c r="D1131" s="13"/>
      <c r="E1131" s="44"/>
      <c r="G1131" s="28" t="str">
        <f>IF('Control de caja 15112023'!$D1131="","",G1130+'Control de caja 15112023'!$F1131)</f>
        <v/>
      </c>
    </row>
    <row r="1132" spans="4:7" ht="15" customHeight="1" x14ac:dyDescent="0.25">
      <c r="D1132" s="13"/>
      <c r="E1132" s="44"/>
      <c r="G1132" s="28" t="str">
        <f>IF('Control de caja 15112023'!$D1132="","",G1131+'Control de caja 15112023'!$F1132)</f>
        <v/>
      </c>
    </row>
    <row r="1133" spans="4:7" ht="15" customHeight="1" x14ac:dyDescent="0.25">
      <c r="D1133" s="13"/>
      <c r="E1133" s="44"/>
      <c r="G1133" s="28" t="str">
        <f>IF('Control de caja 15112023'!$D1133="","",G1132+'Control de caja 15112023'!$F1133)</f>
        <v/>
      </c>
    </row>
    <row r="1134" spans="4:7" ht="15" customHeight="1" x14ac:dyDescent="0.25">
      <c r="D1134" s="13"/>
      <c r="E1134" s="44"/>
      <c r="G1134" s="28" t="str">
        <f>IF('Control de caja 15112023'!$D1134="","",G1133+'Control de caja 15112023'!$F1134)</f>
        <v/>
      </c>
    </row>
    <row r="1135" spans="4:7" ht="15" customHeight="1" x14ac:dyDescent="0.25">
      <c r="D1135" s="13"/>
      <c r="E1135" s="44"/>
      <c r="G1135" s="28" t="str">
        <f>IF('Control de caja 15112023'!$D1135="","",G1134+'Control de caja 15112023'!$F1135)</f>
        <v/>
      </c>
    </row>
    <row r="1136" spans="4:7" ht="15" customHeight="1" x14ac:dyDescent="0.25">
      <c r="D1136" s="13"/>
      <c r="E1136" s="44"/>
      <c r="G1136" s="28" t="str">
        <f>IF('Control de caja 15112023'!$D1136="","",G1135+'Control de caja 15112023'!$F1136)</f>
        <v/>
      </c>
    </row>
    <row r="1137" spans="4:7" ht="15" customHeight="1" x14ac:dyDescent="0.25">
      <c r="D1137" s="13"/>
      <c r="E1137" s="44"/>
      <c r="G1137" s="28" t="str">
        <f>IF('Control de caja 15112023'!$D1137="","",G1136+'Control de caja 15112023'!$F1137)</f>
        <v/>
      </c>
    </row>
    <row r="1138" spans="4:7" ht="15" customHeight="1" x14ac:dyDescent="0.25">
      <c r="D1138" s="13"/>
      <c r="E1138" s="44"/>
      <c r="G1138" s="28" t="str">
        <f>IF('Control de caja 15112023'!$D1138="","",G1137+'Control de caja 15112023'!$F1138)</f>
        <v/>
      </c>
    </row>
    <row r="1139" spans="4:7" ht="15" customHeight="1" x14ac:dyDescent="0.25">
      <c r="D1139" s="13"/>
      <c r="E1139" s="44"/>
      <c r="G1139" s="28" t="str">
        <f>IF('Control de caja 15112023'!$D1139="","",G1138+'Control de caja 15112023'!$F1139)</f>
        <v/>
      </c>
    </row>
    <row r="1140" spans="4:7" ht="15" customHeight="1" x14ac:dyDescent="0.25">
      <c r="D1140" s="13"/>
      <c r="E1140" s="44"/>
      <c r="G1140" s="28" t="str">
        <f>IF('Control de caja 15112023'!$D1140="","",G1139+'Control de caja 15112023'!$F1140)</f>
        <v/>
      </c>
    </row>
    <row r="1141" spans="4:7" ht="15" customHeight="1" x14ac:dyDescent="0.25">
      <c r="D1141" s="13"/>
      <c r="E1141" s="44"/>
      <c r="G1141" s="28" t="str">
        <f>IF('Control de caja 15112023'!$D1141="","",G1140+'Control de caja 15112023'!$F1141)</f>
        <v/>
      </c>
    </row>
    <row r="1142" spans="4:7" ht="15" customHeight="1" x14ac:dyDescent="0.25">
      <c r="D1142" s="13"/>
      <c r="E1142" s="44"/>
      <c r="G1142" s="28" t="str">
        <f>IF('Control de caja 15112023'!$D1142="","",G1141+'Control de caja 15112023'!$F1142)</f>
        <v/>
      </c>
    </row>
    <row r="1143" spans="4:7" ht="15" customHeight="1" x14ac:dyDescent="0.25">
      <c r="D1143" s="13"/>
      <c r="E1143" s="44"/>
      <c r="G1143" s="28" t="str">
        <f>IF('Control de caja 15112023'!$D1143="","",G1142+'Control de caja 15112023'!$F1143)</f>
        <v/>
      </c>
    </row>
    <row r="1144" spans="4:7" ht="15" customHeight="1" x14ac:dyDescent="0.25">
      <c r="D1144" s="13"/>
      <c r="E1144" s="44"/>
      <c r="G1144" s="28" t="str">
        <f>IF('Control de caja 15112023'!$D1144="","",G1143+'Control de caja 15112023'!$F1144)</f>
        <v/>
      </c>
    </row>
    <row r="1145" spans="4:7" ht="15" customHeight="1" x14ac:dyDescent="0.25">
      <c r="D1145" s="13"/>
      <c r="E1145" s="44"/>
      <c r="G1145" s="28" t="str">
        <f>IF('Control de caja 15112023'!$D1145="","",G1144+'Control de caja 15112023'!$F1145)</f>
        <v/>
      </c>
    </row>
    <row r="1146" spans="4:7" ht="15" customHeight="1" x14ac:dyDescent="0.25">
      <c r="D1146" s="13"/>
      <c r="E1146" s="44"/>
      <c r="G1146" s="28" t="str">
        <f>IF('Control de caja 15112023'!$D1146="","",G1145+'Control de caja 15112023'!$F1146)</f>
        <v/>
      </c>
    </row>
    <row r="1147" spans="4:7" ht="15" customHeight="1" x14ac:dyDescent="0.25">
      <c r="D1147" s="13"/>
      <c r="E1147" s="44"/>
      <c r="G1147" s="28" t="str">
        <f>IF('Control de caja 15112023'!$D1147="","",G1146+'Control de caja 15112023'!$F1147)</f>
        <v/>
      </c>
    </row>
    <row r="1148" spans="4:7" ht="15" customHeight="1" x14ac:dyDescent="0.25">
      <c r="D1148" s="13"/>
      <c r="E1148" s="44"/>
      <c r="G1148" s="28" t="str">
        <f>IF('Control de caja 15112023'!$D1148="","",G1147+'Control de caja 15112023'!$F1148)</f>
        <v/>
      </c>
    </row>
    <row r="1149" spans="4:7" ht="15" customHeight="1" x14ac:dyDescent="0.25">
      <c r="D1149" s="13"/>
      <c r="E1149" s="44"/>
      <c r="G1149" s="28" t="str">
        <f>IF('Control de caja 15112023'!$D1149="","",G1148+'Control de caja 15112023'!$F1149)</f>
        <v/>
      </c>
    </row>
    <row r="1150" spans="4:7" ht="15" customHeight="1" x14ac:dyDescent="0.25">
      <c r="D1150" s="13"/>
      <c r="E1150" s="44"/>
      <c r="G1150" s="28" t="str">
        <f>IF('Control de caja 15112023'!$D1150="","",G1149+'Control de caja 15112023'!$F1150)</f>
        <v/>
      </c>
    </row>
    <row r="1151" spans="4:7" ht="15" customHeight="1" x14ac:dyDescent="0.25">
      <c r="D1151" s="13"/>
      <c r="E1151" s="44"/>
      <c r="G1151" s="28" t="str">
        <f>IF('Control de caja 15112023'!$D1151="","",G1150+'Control de caja 15112023'!$F1151)</f>
        <v/>
      </c>
    </row>
    <row r="1152" spans="4:7" ht="15" customHeight="1" x14ac:dyDescent="0.25">
      <c r="D1152" s="13"/>
      <c r="E1152" s="44"/>
      <c r="G1152" s="28" t="str">
        <f>IF('Control de caja 15112023'!$D1152="","",G1151+'Control de caja 15112023'!$F1152)</f>
        <v/>
      </c>
    </row>
    <row r="1153" spans="4:7" ht="15" customHeight="1" x14ac:dyDescent="0.25">
      <c r="D1153" s="13"/>
      <c r="E1153" s="44"/>
      <c r="G1153" s="28" t="str">
        <f>IF('Control de caja 15112023'!$D1153="","",G1152+'Control de caja 15112023'!$F1153)</f>
        <v/>
      </c>
    </row>
    <row r="1154" spans="4:7" ht="15" customHeight="1" x14ac:dyDescent="0.25">
      <c r="D1154" s="13"/>
      <c r="E1154" s="44"/>
      <c r="G1154" s="28" t="str">
        <f>IF('Control de caja 15112023'!$D1154="","",G1153+'Control de caja 15112023'!$F1154)</f>
        <v/>
      </c>
    </row>
    <row r="1155" spans="4:7" ht="15" customHeight="1" x14ac:dyDescent="0.25">
      <c r="D1155" s="13"/>
      <c r="E1155" s="44"/>
      <c r="G1155" s="28" t="str">
        <f>IF('Control de caja 15112023'!$D1155="","",G1154+'Control de caja 15112023'!$F1155)</f>
        <v/>
      </c>
    </row>
    <row r="1156" spans="4:7" ht="15" customHeight="1" x14ac:dyDescent="0.25">
      <c r="D1156" s="13"/>
      <c r="E1156" s="44"/>
      <c r="G1156" s="28" t="str">
        <f>IF('Control de caja 15112023'!$D1156="","",G1155+'Control de caja 15112023'!$F1156)</f>
        <v/>
      </c>
    </row>
    <row r="1157" spans="4:7" ht="15" customHeight="1" x14ac:dyDescent="0.25">
      <c r="D1157" s="13"/>
      <c r="E1157" s="44"/>
      <c r="G1157" s="28" t="str">
        <f>IF('Control de caja 15112023'!$D1157="","",G1156+'Control de caja 15112023'!$F1157)</f>
        <v/>
      </c>
    </row>
    <row r="1158" spans="4:7" ht="15" customHeight="1" x14ac:dyDescent="0.25">
      <c r="D1158" s="13"/>
      <c r="E1158" s="44"/>
      <c r="G1158" s="28" t="str">
        <f>IF('Control de caja 15112023'!$D1158="","",G1157+'Control de caja 15112023'!$F1158)</f>
        <v/>
      </c>
    </row>
    <row r="1159" spans="4:7" ht="15" customHeight="1" x14ac:dyDescent="0.25">
      <c r="D1159" s="13"/>
      <c r="E1159" s="44"/>
      <c r="G1159" s="28" t="str">
        <f>IF('Control de caja 15112023'!$D1159="","",G1158+'Control de caja 15112023'!$F1159)</f>
        <v/>
      </c>
    </row>
    <row r="1160" spans="4:7" ht="15" customHeight="1" x14ac:dyDescent="0.25">
      <c r="D1160" s="13"/>
      <c r="E1160" s="44"/>
      <c r="G1160" s="28" t="str">
        <f>IF('Control de caja 15112023'!$D1160="","",G1159+'Control de caja 15112023'!$F1160)</f>
        <v/>
      </c>
    </row>
    <row r="1161" spans="4:7" ht="15" customHeight="1" x14ac:dyDescent="0.25">
      <c r="D1161" s="13"/>
      <c r="E1161" s="44"/>
      <c r="G1161" s="28" t="str">
        <f>IF('Control de caja 15112023'!$D1161="","",G1160+'Control de caja 15112023'!$F1161)</f>
        <v/>
      </c>
    </row>
    <row r="1162" spans="4:7" ht="15" customHeight="1" x14ac:dyDescent="0.25">
      <c r="D1162" s="13"/>
      <c r="E1162" s="44"/>
      <c r="G1162" s="28" t="str">
        <f>IF('Control de caja 15112023'!$D1162="","",G1161+'Control de caja 15112023'!$F1162)</f>
        <v/>
      </c>
    </row>
    <row r="1163" spans="4:7" ht="15" customHeight="1" x14ac:dyDescent="0.25">
      <c r="D1163" s="13"/>
      <c r="E1163" s="44"/>
      <c r="G1163" s="28" t="str">
        <f>IF('Control de caja 15112023'!$D1163="","",G1162+'Control de caja 15112023'!$F1163)</f>
        <v/>
      </c>
    </row>
    <row r="1164" spans="4:7" ht="15" customHeight="1" x14ac:dyDescent="0.25">
      <c r="D1164" s="13"/>
      <c r="E1164" s="44"/>
      <c r="G1164" s="28" t="str">
        <f>IF('Control de caja 15112023'!$D1164="","",G1163+'Control de caja 15112023'!$F1164)</f>
        <v/>
      </c>
    </row>
    <row r="1165" spans="4:7" ht="15" customHeight="1" x14ac:dyDescent="0.25">
      <c r="D1165" s="13"/>
      <c r="E1165" s="44"/>
      <c r="G1165" s="28" t="str">
        <f>IF('Control de caja 15112023'!$D1165="","",G1164+'Control de caja 15112023'!$F1165)</f>
        <v/>
      </c>
    </row>
    <row r="1166" spans="4:7" ht="15" customHeight="1" x14ac:dyDescent="0.25">
      <c r="D1166" s="13"/>
      <c r="E1166" s="44"/>
      <c r="G1166" s="28" t="str">
        <f>IF('Control de caja 15112023'!$D1166="","",G1165+'Control de caja 15112023'!$F1166)</f>
        <v/>
      </c>
    </row>
    <row r="1167" spans="4:7" ht="15" customHeight="1" x14ac:dyDescent="0.25">
      <c r="D1167" s="13"/>
      <c r="E1167" s="44"/>
      <c r="G1167" s="28" t="str">
        <f>IF('Control de caja 15112023'!$D1167="","",G1166+'Control de caja 15112023'!$F1167)</f>
        <v/>
      </c>
    </row>
    <row r="1168" spans="4:7" ht="15" customHeight="1" x14ac:dyDescent="0.25">
      <c r="D1168" s="13"/>
      <c r="E1168" s="44"/>
      <c r="G1168" s="28" t="str">
        <f>IF('Control de caja 15112023'!$D1168="","",G1167+'Control de caja 15112023'!$F1168)</f>
        <v/>
      </c>
    </row>
    <row r="1169" spans="4:7" ht="15" customHeight="1" x14ac:dyDescent="0.25">
      <c r="D1169" s="13"/>
      <c r="E1169" s="44"/>
      <c r="G1169" s="28" t="str">
        <f>IF('Control de caja 15112023'!$D1169="","",G1168+'Control de caja 15112023'!$F1169)</f>
        <v/>
      </c>
    </row>
    <row r="1170" spans="4:7" ht="15" customHeight="1" x14ac:dyDescent="0.25">
      <c r="D1170" s="13"/>
      <c r="E1170" s="44"/>
      <c r="G1170" s="28" t="str">
        <f>IF('Control de caja 15112023'!$D1170="","",G1169+'Control de caja 15112023'!$F1170)</f>
        <v/>
      </c>
    </row>
    <row r="1171" spans="4:7" ht="15" customHeight="1" x14ac:dyDescent="0.25">
      <c r="D1171" s="13"/>
      <c r="E1171" s="44"/>
      <c r="G1171" s="28" t="str">
        <f>IF('Control de caja 15112023'!$D1171="","",G1170+'Control de caja 15112023'!$F1171)</f>
        <v/>
      </c>
    </row>
    <row r="1172" spans="4:7" ht="15" customHeight="1" x14ac:dyDescent="0.25">
      <c r="D1172" s="13"/>
      <c r="E1172" s="44"/>
      <c r="G1172" s="28" t="str">
        <f>IF('Control de caja 15112023'!$D1172="","",G1171+'Control de caja 15112023'!$F1172)</f>
        <v/>
      </c>
    </row>
    <row r="1173" spans="4:7" ht="15" customHeight="1" x14ac:dyDescent="0.25">
      <c r="D1173" s="13"/>
      <c r="E1173" s="44"/>
      <c r="G1173" s="28" t="str">
        <f>IF('Control de caja 15112023'!$D1173="","",G1172+'Control de caja 15112023'!$F1173)</f>
        <v/>
      </c>
    </row>
    <row r="1174" spans="4:7" ht="15" customHeight="1" x14ac:dyDescent="0.25">
      <c r="D1174" s="13"/>
      <c r="E1174" s="44"/>
      <c r="G1174" s="28" t="str">
        <f>IF('Control de caja 15112023'!$D1174="","",G1173+'Control de caja 15112023'!$F1174)</f>
        <v/>
      </c>
    </row>
    <row r="1175" spans="4:7" ht="15" customHeight="1" x14ac:dyDescent="0.25">
      <c r="D1175" s="13"/>
      <c r="E1175" s="44"/>
      <c r="G1175" s="28" t="str">
        <f>IF('Control de caja 15112023'!$D1175="","",G1174+'Control de caja 15112023'!$F1175)</f>
        <v/>
      </c>
    </row>
    <row r="1176" spans="4:7" ht="15" customHeight="1" x14ac:dyDescent="0.25">
      <c r="D1176" s="13"/>
      <c r="E1176" s="44"/>
      <c r="G1176" s="28" t="str">
        <f>IF('Control de caja 15112023'!$D1176="","",G1175+'Control de caja 15112023'!$F1176)</f>
        <v/>
      </c>
    </row>
    <row r="1177" spans="4:7" ht="15" customHeight="1" x14ac:dyDescent="0.25">
      <c r="D1177" s="13"/>
      <c r="E1177" s="44"/>
      <c r="G1177" s="28" t="str">
        <f>IF('Control de caja 15112023'!$D1177="","",G1176+'Control de caja 15112023'!$F1177)</f>
        <v/>
      </c>
    </row>
    <row r="1178" spans="4:7" ht="15" customHeight="1" x14ac:dyDescent="0.25">
      <c r="D1178" s="13"/>
      <c r="E1178" s="44"/>
      <c r="G1178" s="28" t="str">
        <f>IF('Control de caja 15112023'!$D1178="","",G1177+'Control de caja 15112023'!$F1178)</f>
        <v/>
      </c>
    </row>
    <row r="1179" spans="4:7" ht="15" customHeight="1" x14ac:dyDescent="0.25">
      <c r="D1179" s="13"/>
      <c r="E1179" s="44"/>
      <c r="G1179" s="28" t="str">
        <f>IF('Control de caja 15112023'!$D1179="","",G1178+'Control de caja 15112023'!$F1179)</f>
        <v/>
      </c>
    </row>
    <row r="1180" spans="4:7" ht="15" customHeight="1" x14ac:dyDescent="0.25">
      <c r="D1180" s="13"/>
      <c r="E1180" s="44"/>
      <c r="G1180" s="28" t="str">
        <f>IF('Control de caja 15112023'!$D1180="","",G1179+'Control de caja 15112023'!$F1180)</f>
        <v/>
      </c>
    </row>
    <row r="1181" spans="4:7" ht="15" customHeight="1" x14ac:dyDescent="0.25">
      <c r="D1181" s="13"/>
      <c r="E1181" s="44"/>
      <c r="G1181" s="28" t="str">
        <f>IF('Control de caja 15112023'!$D1181="","",G1180+'Control de caja 15112023'!$F1181)</f>
        <v/>
      </c>
    </row>
    <row r="1182" spans="4:7" ht="15" customHeight="1" x14ac:dyDescent="0.25">
      <c r="D1182" s="13"/>
      <c r="E1182" s="44"/>
      <c r="G1182" s="28" t="str">
        <f>IF('Control de caja 15112023'!$D1182="","",G1181+'Control de caja 15112023'!$F1182)</f>
        <v/>
      </c>
    </row>
    <row r="1183" spans="4:7" ht="15" customHeight="1" x14ac:dyDescent="0.25">
      <c r="D1183" s="13"/>
      <c r="E1183" s="44"/>
      <c r="G1183" s="28" t="str">
        <f>IF('Control de caja 15112023'!$D1183="","",G1182+'Control de caja 15112023'!$F1183)</f>
        <v/>
      </c>
    </row>
    <row r="1184" spans="4:7" ht="15" customHeight="1" x14ac:dyDescent="0.25">
      <c r="D1184" s="13"/>
      <c r="E1184" s="44"/>
      <c r="G1184" s="28" t="str">
        <f>IF('Control de caja 15112023'!$D1184="","",G1183+'Control de caja 15112023'!$F1184)</f>
        <v/>
      </c>
    </row>
    <row r="1185" spans="4:7" ht="15" customHeight="1" x14ac:dyDescent="0.25">
      <c r="D1185" s="13"/>
      <c r="E1185" s="44"/>
      <c r="G1185" s="28" t="str">
        <f>IF('Control de caja 15112023'!$D1185="","",G1184+'Control de caja 15112023'!$F1185)</f>
        <v/>
      </c>
    </row>
    <row r="1186" spans="4:7" ht="15" customHeight="1" x14ac:dyDescent="0.25">
      <c r="D1186" s="13"/>
      <c r="E1186" s="44"/>
      <c r="G1186" s="28" t="str">
        <f>IF('Control de caja 15112023'!$D1186="","",G1185+'Control de caja 15112023'!$F1186)</f>
        <v/>
      </c>
    </row>
    <row r="1187" spans="4:7" ht="15" customHeight="1" x14ac:dyDescent="0.25">
      <c r="D1187" s="13"/>
      <c r="E1187" s="44"/>
      <c r="G1187" s="28" t="str">
        <f>IF('Control de caja 15112023'!$D1187="","",G1186+'Control de caja 15112023'!$F1187)</f>
        <v/>
      </c>
    </row>
    <row r="1188" spans="4:7" ht="15" customHeight="1" x14ac:dyDescent="0.25">
      <c r="D1188" s="13"/>
      <c r="E1188" s="44"/>
      <c r="G1188" s="28" t="str">
        <f>IF('Control de caja 15112023'!$D1188="","",G1187+'Control de caja 15112023'!$F1188)</f>
        <v/>
      </c>
    </row>
    <row r="1189" spans="4:7" ht="15" customHeight="1" x14ac:dyDescent="0.25">
      <c r="D1189" s="13"/>
      <c r="E1189" s="44"/>
      <c r="G1189" s="28" t="str">
        <f>IF('Control de caja 15112023'!$D1189="","",G1188+'Control de caja 15112023'!$F1189)</f>
        <v/>
      </c>
    </row>
    <row r="1190" spans="4:7" ht="15" customHeight="1" x14ac:dyDescent="0.25">
      <c r="D1190" s="13"/>
      <c r="E1190" s="44"/>
      <c r="G1190" s="28" t="str">
        <f>IF('Control de caja 15112023'!$D1190="","",G1189+'Control de caja 15112023'!$F1190)</f>
        <v/>
      </c>
    </row>
    <row r="1191" spans="4:7" ht="15" customHeight="1" x14ac:dyDescent="0.25">
      <c r="D1191" s="13"/>
      <c r="E1191" s="44"/>
      <c r="G1191" s="28" t="str">
        <f>IF('Control de caja 15112023'!$D1191="","",G1190+'Control de caja 15112023'!$F1191)</f>
        <v/>
      </c>
    </row>
    <row r="1192" spans="4:7" ht="15" customHeight="1" x14ac:dyDescent="0.25">
      <c r="D1192" s="13"/>
      <c r="E1192" s="44"/>
      <c r="G1192" s="28" t="str">
        <f>IF('Control de caja 15112023'!$D1192="","",G1191+'Control de caja 15112023'!$F1192)</f>
        <v/>
      </c>
    </row>
    <row r="1193" spans="4:7" ht="15" customHeight="1" x14ac:dyDescent="0.25">
      <c r="D1193" s="13"/>
      <c r="E1193" s="44"/>
      <c r="G1193" s="28" t="str">
        <f>IF('Control de caja 15112023'!$D1193="","",G1192+'Control de caja 15112023'!$F1193)</f>
        <v/>
      </c>
    </row>
    <row r="1194" spans="4:7" ht="15" customHeight="1" x14ac:dyDescent="0.25">
      <c r="D1194" s="13"/>
      <c r="E1194" s="44"/>
      <c r="G1194" s="28" t="str">
        <f>IF('Control de caja 15112023'!$D1194="","",G1193+'Control de caja 15112023'!$F1194)</f>
        <v/>
      </c>
    </row>
    <row r="1195" spans="4:7" ht="15" customHeight="1" x14ac:dyDescent="0.25">
      <c r="D1195" s="13"/>
      <c r="E1195" s="44"/>
      <c r="G1195" s="28" t="str">
        <f>IF('Control de caja 15112023'!$D1195="","",G1194+'Control de caja 15112023'!$F1195)</f>
        <v/>
      </c>
    </row>
    <row r="1196" spans="4:7" ht="15" customHeight="1" x14ac:dyDescent="0.25">
      <c r="D1196" s="13"/>
      <c r="E1196" s="44"/>
      <c r="G1196" s="28" t="str">
        <f>IF('Control de caja 15112023'!$D1196="","",G1195+'Control de caja 15112023'!$F1196)</f>
        <v/>
      </c>
    </row>
    <row r="1197" spans="4:7" ht="15" customHeight="1" x14ac:dyDescent="0.25">
      <c r="D1197" s="13"/>
      <c r="E1197" s="44"/>
      <c r="G1197" s="28" t="str">
        <f>IF('Control de caja 15112023'!$D1197="","",G1196+'Control de caja 15112023'!$F1197)</f>
        <v/>
      </c>
    </row>
    <row r="1198" spans="4:7" ht="15" customHeight="1" x14ac:dyDescent="0.25">
      <c r="D1198" s="13"/>
      <c r="E1198" s="44"/>
      <c r="G1198" s="28" t="str">
        <f>IF('Control de caja 15112023'!$D1198="","",G1197+'Control de caja 15112023'!$F1198)</f>
        <v/>
      </c>
    </row>
    <row r="1199" spans="4:7" ht="15" customHeight="1" x14ac:dyDescent="0.25">
      <c r="D1199" s="13"/>
      <c r="E1199" s="44"/>
      <c r="G1199" s="28" t="str">
        <f>IF('Control de caja 15112023'!$D1199="","",G1198+'Control de caja 15112023'!$F1199)</f>
        <v/>
      </c>
    </row>
    <row r="1200" spans="4:7" ht="15" customHeight="1" x14ac:dyDescent="0.25">
      <c r="D1200" s="13"/>
      <c r="E1200" s="44"/>
      <c r="G1200" s="28" t="str">
        <f>IF('Control de caja 15112023'!$D1200="","",G1199+'Control de caja 15112023'!$F1200)</f>
        <v/>
      </c>
    </row>
    <row r="1201" spans="4:7" ht="15" customHeight="1" x14ac:dyDescent="0.25">
      <c r="D1201" s="13"/>
      <c r="E1201" s="44"/>
      <c r="G1201" s="28" t="str">
        <f>IF('Control de caja 15112023'!$D1201="","",G1200+'Control de caja 15112023'!$F1201)</f>
        <v/>
      </c>
    </row>
    <row r="1202" spans="4:7" ht="15" customHeight="1" x14ac:dyDescent="0.25">
      <c r="D1202" s="13"/>
      <c r="E1202" s="44"/>
      <c r="G1202" s="28" t="str">
        <f>IF('Control de caja 15112023'!$D1202="","",G1201+'Control de caja 15112023'!$F1202)</f>
        <v/>
      </c>
    </row>
    <row r="1203" spans="4:7" ht="15" customHeight="1" x14ac:dyDescent="0.25">
      <c r="D1203" s="13"/>
      <c r="E1203" s="44"/>
      <c r="G1203" s="28" t="str">
        <f>IF('Control de caja 15112023'!$D1203="","",G1202+'Control de caja 15112023'!$F1203)</f>
        <v/>
      </c>
    </row>
    <row r="1204" spans="4:7" ht="15" customHeight="1" x14ac:dyDescent="0.25">
      <c r="D1204" s="13"/>
      <c r="E1204" s="44"/>
      <c r="G1204" s="28" t="str">
        <f>IF('Control de caja 15112023'!$D1204="","",G1203+'Control de caja 15112023'!$F1204)</f>
        <v/>
      </c>
    </row>
    <row r="1205" spans="4:7" ht="15" customHeight="1" x14ac:dyDescent="0.25">
      <c r="D1205" s="13"/>
      <c r="E1205" s="44"/>
      <c r="G1205" s="28" t="str">
        <f>IF('Control de caja 15112023'!$D1205="","",G1204+'Control de caja 15112023'!$F1205)</f>
        <v/>
      </c>
    </row>
    <row r="1206" spans="4:7" ht="15" customHeight="1" x14ac:dyDescent="0.25">
      <c r="D1206" s="13"/>
      <c r="E1206" s="44"/>
      <c r="G1206" s="28" t="str">
        <f>IF('Control de caja 15112023'!$D1206="","",G1205+'Control de caja 15112023'!$F1206)</f>
        <v/>
      </c>
    </row>
    <row r="1207" spans="4:7" ht="15" customHeight="1" x14ac:dyDescent="0.25">
      <c r="D1207" s="13"/>
      <c r="E1207" s="44"/>
      <c r="G1207" s="28" t="str">
        <f>IF('Control de caja 15112023'!$D1207="","",G1206+'Control de caja 15112023'!$F1207)</f>
        <v/>
      </c>
    </row>
    <row r="1208" spans="4:7" ht="15" customHeight="1" x14ac:dyDescent="0.25">
      <c r="D1208" s="13"/>
      <c r="E1208" s="44"/>
      <c r="G1208" s="28" t="str">
        <f>IF('Control de caja 15112023'!$D1208="","",G1207+'Control de caja 15112023'!$F1208)</f>
        <v/>
      </c>
    </row>
    <row r="1209" spans="4:7" ht="15" customHeight="1" x14ac:dyDescent="0.25">
      <c r="D1209" s="13"/>
      <c r="E1209" s="44"/>
      <c r="G1209" s="28" t="str">
        <f>IF('Control de caja 15112023'!$D1209="","",G1208+'Control de caja 15112023'!$F1209)</f>
        <v/>
      </c>
    </row>
    <row r="1210" spans="4:7" ht="15" customHeight="1" x14ac:dyDescent="0.25">
      <c r="D1210" s="13"/>
      <c r="E1210" s="44"/>
      <c r="G1210" s="28" t="str">
        <f>IF('Control de caja 15112023'!$D1210="","",G1209+'Control de caja 15112023'!$F1210)</f>
        <v/>
      </c>
    </row>
    <row r="1211" spans="4:7" ht="15" customHeight="1" x14ac:dyDescent="0.25">
      <c r="D1211" s="13"/>
      <c r="E1211" s="44"/>
      <c r="G1211" s="28" t="str">
        <f>IF('Control de caja 15112023'!$D1211="","",G1210+'Control de caja 15112023'!$F1211)</f>
        <v/>
      </c>
    </row>
    <row r="1212" spans="4:7" ht="15" customHeight="1" x14ac:dyDescent="0.25">
      <c r="D1212" s="13"/>
      <c r="E1212" s="44"/>
      <c r="G1212" s="28" t="str">
        <f>IF('Control de caja 15112023'!$D1212="","",G1211+'Control de caja 15112023'!$F1212)</f>
        <v/>
      </c>
    </row>
    <row r="1213" spans="4:7" ht="15" customHeight="1" x14ac:dyDescent="0.25">
      <c r="D1213" s="13"/>
      <c r="E1213" s="44"/>
      <c r="G1213" s="28" t="str">
        <f>IF('Control de caja 15112023'!$D1213="","",G1212+'Control de caja 15112023'!$F1213)</f>
        <v/>
      </c>
    </row>
    <row r="1214" spans="4:7" ht="15" customHeight="1" x14ac:dyDescent="0.25">
      <c r="D1214" s="13"/>
      <c r="E1214" s="44"/>
      <c r="G1214" s="28" t="str">
        <f>IF('Control de caja 15112023'!$D1214="","",G1213+'Control de caja 15112023'!$F1214)</f>
        <v/>
      </c>
    </row>
    <row r="1215" spans="4:7" ht="15" customHeight="1" x14ac:dyDescent="0.25">
      <c r="D1215" s="13"/>
      <c r="E1215" s="44"/>
      <c r="G1215" s="28" t="str">
        <f>IF('Control de caja 15112023'!$D1215="","",G1214+'Control de caja 15112023'!$F1215)</f>
        <v/>
      </c>
    </row>
    <row r="1216" spans="4:7" ht="15" customHeight="1" x14ac:dyDescent="0.25">
      <c r="D1216" s="13"/>
      <c r="E1216" s="44"/>
      <c r="G1216" s="28" t="str">
        <f>IF('Control de caja 15112023'!$D1216="","",G1215+'Control de caja 15112023'!$F1216)</f>
        <v/>
      </c>
    </row>
    <row r="1217" spans="4:7" ht="15" customHeight="1" x14ac:dyDescent="0.25">
      <c r="D1217" s="13"/>
      <c r="E1217" s="44"/>
      <c r="G1217" s="28" t="str">
        <f>IF('Control de caja 15112023'!$D1217="","",G1216+'Control de caja 15112023'!$F1217)</f>
        <v/>
      </c>
    </row>
    <row r="1218" spans="4:7" ht="15" customHeight="1" x14ac:dyDescent="0.25">
      <c r="D1218" s="13"/>
      <c r="E1218" s="44"/>
      <c r="G1218" s="28" t="str">
        <f>IF('Control de caja 15112023'!$D1218="","",G1217+'Control de caja 15112023'!$F1218)</f>
        <v/>
      </c>
    </row>
    <row r="1219" spans="4:7" ht="15" customHeight="1" x14ac:dyDescent="0.25">
      <c r="D1219" s="13"/>
      <c r="E1219" s="44"/>
      <c r="G1219" s="28" t="str">
        <f>IF('Control de caja 15112023'!$D1219="","",G1218+'Control de caja 15112023'!$F1219)</f>
        <v/>
      </c>
    </row>
    <row r="1220" spans="4:7" ht="15" customHeight="1" x14ac:dyDescent="0.25">
      <c r="D1220" s="13"/>
      <c r="E1220" s="44"/>
      <c r="G1220" s="28" t="str">
        <f>IF('Control de caja 15112023'!$D1220="","",G1219+'Control de caja 15112023'!$F1220)</f>
        <v/>
      </c>
    </row>
    <row r="1221" spans="4:7" ht="15" customHeight="1" x14ac:dyDescent="0.25">
      <c r="D1221" s="13"/>
      <c r="E1221" s="44"/>
      <c r="G1221" s="28" t="str">
        <f>IF('Control de caja 15112023'!$D1221="","",G1220+'Control de caja 15112023'!$F1221)</f>
        <v/>
      </c>
    </row>
    <row r="1222" spans="4:7" ht="15" customHeight="1" x14ac:dyDescent="0.25">
      <c r="D1222" s="13"/>
      <c r="E1222" s="44"/>
      <c r="G1222" s="28" t="str">
        <f>IF('Control de caja 15112023'!$D1222="","",G1221+'Control de caja 15112023'!$F1222)</f>
        <v/>
      </c>
    </row>
    <row r="1223" spans="4:7" ht="15" customHeight="1" x14ac:dyDescent="0.25">
      <c r="D1223" s="13"/>
      <c r="E1223" s="44"/>
      <c r="G1223" s="28" t="str">
        <f>IF('Control de caja 15112023'!$D1223="","",G1222+'Control de caja 15112023'!$F1223)</f>
        <v/>
      </c>
    </row>
    <row r="1224" spans="4:7" ht="15" customHeight="1" x14ac:dyDescent="0.25">
      <c r="D1224" s="13"/>
      <c r="E1224" s="44"/>
      <c r="G1224" s="28" t="str">
        <f>IF('Control de caja 15112023'!$D1224="","",G1223+'Control de caja 15112023'!$F1224)</f>
        <v/>
      </c>
    </row>
    <row r="1225" spans="4:7" ht="15" customHeight="1" x14ac:dyDescent="0.25">
      <c r="D1225" s="13"/>
      <c r="E1225" s="44"/>
      <c r="G1225" s="28" t="str">
        <f>IF('Control de caja 15112023'!$D1225="","",G1224+'Control de caja 15112023'!$F1225)</f>
        <v/>
      </c>
    </row>
    <row r="1226" spans="4:7" ht="15" customHeight="1" x14ac:dyDescent="0.25">
      <c r="D1226" s="13"/>
      <c r="E1226" s="44"/>
      <c r="G1226" s="28" t="str">
        <f>IF('Control de caja 15112023'!$D1226="","",G1225+'Control de caja 15112023'!$F1226)</f>
        <v/>
      </c>
    </row>
    <row r="1227" spans="4:7" ht="15" customHeight="1" x14ac:dyDescent="0.25">
      <c r="D1227" s="13"/>
      <c r="E1227" s="44"/>
      <c r="G1227" s="28" t="str">
        <f>IF('Control de caja 15112023'!$D1227="","",G1226+'Control de caja 15112023'!$F1227)</f>
        <v/>
      </c>
    </row>
    <row r="1228" spans="4:7" ht="15" customHeight="1" x14ac:dyDescent="0.25">
      <c r="D1228" s="13"/>
      <c r="E1228" s="44"/>
      <c r="G1228" s="28" t="str">
        <f>IF('Control de caja 15112023'!$D1228="","",G1227+'Control de caja 15112023'!$F1228)</f>
        <v/>
      </c>
    </row>
    <row r="1229" spans="4:7" ht="15" customHeight="1" x14ac:dyDescent="0.25">
      <c r="D1229" s="13"/>
      <c r="E1229" s="44"/>
      <c r="G1229" s="28" t="str">
        <f>IF('Control de caja 15112023'!$D1229="","",G1228+'Control de caja 15112023'!$F1229)</f>
        <v/>
      </c>
    </row>
    <row r="1230" spans="4:7" ht="15" customHeight="1" x14ac:dyDescent="0.25">
      <c r="D1230" s="13"/>
      <c r="E1230" s="44"/>
      <c r="G1230" s="28" t="str">
        <f>IF('Control de caja 15112023'!$D1230="","",G1229+'Control de caja 15112023'!$F1230)</f>
        <v/>
      </c>
    </row>
    <row r="1231" spans="4:7" ht="15" customHeight="1" x14ac:dyDescent="0.25">
      <c r="D1231" s="13"/>
      <c r="E1231" s="44"/>
      <c r="G1231" s="28" t="str">
        <f>IF('Control de caja 15112023'!$D1231="","",G1230+'Control de caja 15112023'!$F1231)</f>
        <v/>
      </c>
    </row>
    <row r="1232" spans="4:7" ht="15" customHeight="1" x14ac:dyDescent="0.25">
      <c r="D1232" s="13"/>
      <c r="E1232" s="44"/>
      <c r="G1232" s="28" t="str">
        <f>IF('Control de caja 15112023'!$D1232="","",G1231+'Control de caja 15112023'!$F1232)</f>
        <v/>
      </c>
    </row>
    <row r="1233" spans="4:7" ht="15" customHeight="1" x14ac:dyDescent="0.25">
      <c r="D1233" s="13"/>
      <c r="E1233" s="44"/>
      <c r="G1233" s="28" t="str">
        <f>IF('Control de caja 15112023'!$D1233="","",G1232+'Control de caja 15112023'!$F1233)</f>
        <v/>
      </c>
    </row>
    <row r="1234" spans="4:7" ht="15" customHeight="1" x14ac:dyDescent="0.25">
      <c r="D1234" s="13"/>
      <c r="E1234" s="44"/>
      <c r="G1234" s="28" t="str">
        <f>IF('Control de caja 15112023'!$D1234="","",G1233+'Control de caja 15112023'!$F1234)</f>
        <v/>
      </c>
    </row>
    <row r="1235" spans="4:7" ht="15" customHeight="1" x14ac:dyDescent="0.25">
      <c r="D1235" s="13"/>
      <c r="E1235" s="44"/>
      <c r="G1235" s="28" t="str">
        <f>IF('Control de caja 15112023'!$D1235="","",G1234+'Control de caja 15112023'!$F1235)</f>
        <v/>
      </c>
    </row>
    <row r="1236" spans="4:7" ht="15" customHeight="1" x14ac:dyDescent="0.25">
      <c r="D1236" s="13"/>
      <c r="E1236" s="44"/>
      <c r="G1236" s="28" t="str">
        <f>IF('Control de caja 15112023'!$D1236="","",G1235+'Control de caja 15112023'!$F1236)</f>
        <v/>
      </c>
    </row>
    <row r="1237" spans="4:7" ht="15" customHeight="1" x14ac:dyDescent="0.25">
      <c r="D1237" s="13"/>
      <c r="E1237" s="44"/>
      <c r="G1237" s="28" t="str">
        <f>IF('Control de caja 15112023'!$D1237="","",G1236+'Control de caja 15112023'!$F1237)</f>
        <v/>
      </c>
    </row>
    <row r="1238" spans="4:7" ht="15" customHeight="1" x14ac:dyDescent="0.25">
      <c r="D1238" s="13"/>
      <c r="E1238" s="44"/>
      <c r="G1238" s="28" t="str">
        <f>IF('Control de caja 15112023'!$D1238="","",G1237+'Control de caja 15112023'!$F1238)</f>
        <v/>
      </c>
    </row>
    <row r="1239" spans="4:7" ht="15" customHeight="1" x14ac:dyDescent="0.25">
      <c r="D1239" s="13"/>
      <c r="E1239" s="44"/>
      <c r="G1239" s="28" t="str">
        <f>IF('Control de caja 15112023'!$D1239="","",G1238+'Control de caja 15112023'!$F1239)</f>
        <v/>
      </c>
    </row>
    <row r="1240" spans="4:7" ht="15" customHeight="1" x14ac:dyDescent="0.25">
      <c r="D1240" s="13"/>
      <c r="E1240" s="44"/>
      <c r="G1240" s="28" t="str">
        <f>IF('Control de caja 15112023'!$D1240="","",G1239+'Control de caja 15112023'!$F1240)</f>
        <v/>
      </c>
    </row>
    <row r="1241" spans="4:7" ht="15" customHeight="1" x14ac:dyDescent="0.25">
      <c r="D1241" s="13"/>
      <c r="E1241" s="44"/>
      <c r="G1241" s="28" t="str">
        <f>IF('Control de caja 15112023'!$D1241="","",G1240+'Control de caja 15112023'!$F1241)</f>
        <v/>
      </c>
    </row>
    <row r="1242" spans="4:7" ht="15" customHeight="1" x14ac:dyDescent="0.25">
      <c r="D1242" s="13"/>
      <c r="E1242" s="44"/>
      <c r="G1242" s="28" t="str">
        <f>IF('Control de caja 15112023'!$D1242="","",G1241+'Control de caja 15112023'!$F1242)</f>
        <v/>
      </c>
    </row>
    <row r="1243" spans="4:7" ht="15" customHeight="1" x14ac:dyDescent="0.25">
      <c r="D1243" s="13"/>
      <c r="E1243" s="44"/>
      <c r="G1243" s="28" t="str">
        <f>IF('Control de caja 15112023'!$D1243="","",G1242+'Control de caja 15112023'!$F1243)</f>
        <v/>
      </c>
    </row>
    <row r="1244" spans="4:7" ht="15" customHeight="1" x14ac:dyDescent="0.25">
      <c r="D1244" s="13"/>
      <c r="E1244" s="44"/>
      <c r="G1244" s="28" t="str">
        <f>IF('Control de caja 15112023'!$D1244="","",G1243+'Control de caja 15112023'!$F1244)</f>
        <v/>
      </c>
    </row>
    <row r="1245" spans="4:7" ht="15" customHeight="1" x14ac:dyDescent="0.25">
      <c r="D1245" s="13"/>
      <c r="E1245" s="44"/>
      <c r="G1245" s="28" t="str">
        <f>IF('Control de caja 15112023'!$D1245="","",G1244+'Control de caja 15112023'!$F1245)</f>
        <v/>
      </c>
    </row>
    <row r="1246" spans="4:7" ht="15" customHeight="1" x14ac:dyDescent="0.25">
      <c r="D1246" s="13"/>
      <c r="E1246" s="44"/>
      <c r="G1246" s="28" t="str">
        <f>IF('Control de caja 15112023'!$D1246="","",G1245+'Control de caja 15112023'!$F1246)</f>
        <v/>
      </c>
    </row>
    <row r="1247" spans="4:7" ht="15" customHeight="1" x14ac:dyDescent="0.25">
      <c r="D1247" s="13"/>
      <c r="E1247" s="44"/>
      <c r="G1247" s="28" t="str">
        <f>IF('Control de caja 15112023'!$D1247="","",G1246+'Control de caja 15112023'!$F1247)</f>
        <v/>
      </c>
    </row>
    <row r="1248" spans="4:7" ht="15" customHeight="1" x14ac:dyDescent="0.25">
      <c r="D1248" s="13"/>
      <c r="E1248" s="44"/>
      <c r="G1248" s="28" t="str">
        <f>IF('Control de caja 15112023'!$D1248="","",G1247+'Control de caja 15112023'!$F1248)</f>
        <v/>
      </c>
    </row>
    <row r="1249" spans="4:7" ht="15" customHeight="1" x14ac:dyDescent="0.25">
      <c r="D1249" s="13"/>
      <c r="E1249" s="44"/>
      <c r="G1249" s="28" t="str">
        <f>IF('Control de caja 15112023'!$D1249="","",G1248+'Control de caja 15112023'!$F1249)</f>
        <v/>
      </c>
    </row>
    <row r="1250" spans="4:7" ht="15" customHeight="1" x14ac:dyDescent="0.25">
      <c r="D1250" s="13"/>
      <c r="E1250" s="44"/>
      <c r="G1250" s="28" t="str">
        <f>IF('Control de caja 15112023'!$D1250="","",G1249+'Control de caja 15112023'!$F1250)</f>
        <v/>
      </c>
    </row>
    <row r="1251" spans="4:7" ht="15" customHeight="1" x14ac:dyDescent="0.25">
      <c r="D1251" s="13"/>
      <c r="E1251" s="44"/>
      <c r="G1251" s="28" t="str">
        <f>IF('Control de caja 15112023'!$D1251="","",G1250+'Control de caja 15112023'!$F1251)</f>
        <v/>
      </c>
    </row>
    <row r="1252" spans="4:7" ht="15" customHeight="1" x14ac:dyDescent="0.25">
      <c r="D1252" s="13"/>
      <c r="E1252" s="44"/>
      <c r="G1252" s="28" t="str">
        <f>IF('Control de caja 15112023'!$D1252="","",G1251+'Control de caja 15112023'!$F1252)</f>
        <v/>
      </c>
    </row>
    <row r="1253" spans="4:7" ht="15" customHeight="1" x14ac:dyDescent="0.25">
      <c r="D1253" s="13"/>
      <c r="E1253" s="44"/>
      <c r="G1253" s="28" t="str">
        <f>IF('Control de caja 15112023'!$D1253="","",G1252+'Control de caja 15112023'!$F1253)</f>
        <v/>
      </c>
    </row>
    <row r="1254" spans="4:7" ht="15" customHeight="1" x14ac:dyDescent="0.25">
      <c r="D1254" s="13"/>
      <c r="E1254" s="44"/>
      <c r="G1254" s="28" t="str">
        <f>IF('Control de caja 15112023'!$D1254="","",G1253+'Control de caja 15112023'!$F1254)</f>
        <v/>
      </c>
    </row>
    <row r="1255" spans="4:7" ht="15" customHeight="1" x14ac:dyDescent="0.25">
      <c r="D1255" s="13"/>
      <c r="E1255" s="44"/>
      <c r="G1255" s="28" t="str">
        <f>IF('Control de caja 15112023'!$D1255="","",G1254+'Control de caja 15112023'!$F1255)</f>
        <v/>
      </c>
    </row>
    <row r="1256" spans="4:7" ht="15" customHeight="1" x14ac:dyDescent="0.25">
      <c r="D1256" s="13"/>
      <c r="E1256" s="44"/>
      <c r="G1256" s="28" t="str">
        <f>IF('Control de caja 15112023'!$D1256="","",G1255+'Control de caja 15112023'!$F1256)</f>
        <v/>
      </c>
    </row>
    <row r="1257" spans="4:7" ht="15" customHeight="1" x14ac:dyDescent="0.25">
      <c r="D1257" s="13"/>
      <c r="E1257" s="44"/>
      <c r="G1257" s="28" t="str">
        <f>IF('Control de caja 15112023'!$D1257="","",G1256+'Control de caja 15112023'!$F1257)</f>
        <v/>
      </c>
    </row>
    <row r="1258" spans="4:7" ht="15" customHeight="1" x14ac:dyDescent="0.25">
      <c r="D1258" s="13"/>
      <c r="E1258" s="44"/>
      <c r="G1258" s="28" t="str">
        <f>IF('Control de caja 15112023'!$D1258="","",G1257+'Control de caja 15112023'!$F1258)</f>
        <v/>
      </c>
    </row>
    <row r="1259" spans="4:7" ht="15" customHeight="1" x14ac:dyDescent="0.25">
      <c r="D1259" s="13"/>
      <c r="E1259" s="44"/>
      <c r="G1259" s="28" t="str">
        <f>IF('Control de caja 15112023'!$D1259="","",G1258+'Control de caja 15112023'!$F1259)</f>
        <v/>
      </c>
    </row>
    <row r="1260" spans="4:7" ht="15" customHeight="1" x14ac:dyDescent="0.25">
      <c r="D1260" s="13"/>
      <c r="E1260" s="44"/>
      <c r="G1260" s="28" t="str">
        <f>IF('Control de caja 15112023'!$D1260="","",G1259+'Control de caja 15112023'!$F1260)</f>
        <v/>
      </c>
    </row>
    <row r="1261" spans="4:7" ht="15" customHeight="1" x14ac:dyDescent="0.25">
      <c r="D1261" s="13"/>
      <c r="E1261" s="44"/>
      <c r="G1261" s="28" t="str">
        <f>IF('Control de caja 15112023'!$D1261="","",G1260+'Control de caja 15112023'!$F1261)</f>
        <v/>
      </c>
    </row>
    <row r="1262" spans="4:7" ht="15" customHeight="1" x14ac:dyDescent="0.25">
      <c r="D1262" s="13"/>
      <c r="E1262" s="44"/>
      <c r="G1262" s="28" t="str">
        <f>IF('Control de caja 15112023'!$D1262="","",G1261+'Control de caja 15112023'!$F1262)</f>
        <v/>
      </c>
    </row>
    <row r="1263" spans="4:7" ht="15" customHeight="1" x14ac:dyDescent="0.25">
      <c r="D1263" s="13"/>
      <c r="E1263" s="44"/>
      <c r="G1263" s="28" t="str">
        <f>IF('Control de caja 15112023'!$D1263="","",G1262+'Control de caja 15112023'!$F1263)</f>
        <v/>
      </c>
    </row>
    <row r="1264" spans="4:7" ht="15" customHeight="1" x14ac:dyDescent="0.25">
      <c r="D1264" s="13"/>
      <c r="E1264" s="44"/>
      <c r="G1264" s="28" t="str">
        <f>IF('Control de caja 15112023'!$D1264="","",G1263+'Control de caja 15112023'!$F1264)</f>
        <v/>
      </c>
    </row>
    <row r="1265" spans="4:7" ht="15" customHeight="1" x14ac:dyDescent="0.25">
      <c r="D1265" s="13"/>
      <c r="E1265" s="44"/>
      <c r="G1265" s="28" t="str">
        <f>IF('Control de caja 15112023'!$D1265="","",G1264+'Control de caja 15112023'!$F1265)</f>
        <v/>
      </c>
    </row>
    <row r="1266" spans="4:7" ht="15" customHeight="1" x14ac:dyDescent="0.25">
      <c r="D1266" s="13"/>
      <c r="E1266" s="44"/>
      <c r="G1266" s="28" t="str">
        <f>IF('Control de caja 15112023'!$D1266="","",G1265+'Control de caja 15112023'!$F1266)</f>
        <v/>
      </c>
    </row>
    <row r="1267" spans="4:7" ht="15" customHeight="1" x14ac:dyDescent="0.25">
      <c r="D1267" s="13"/>
      <c r="E1267" s="44"/>
      <c r="G1267" s="28" t="str">
        <f>IF('Control de caja 15112023'!$D1267="","",G1266+'Control de caja 15112023'!$F1267)</f>
        <v/>
      </c>
    </row>
    <row r="1268" spans="4:7" ht="15" customHeight="1" x14ac:dyDescent="0.25">
      <c r="D1268" s="13"/>
      <c r="E1268" s="44"/>
      <c r="G1268" s="28" t="str">
        <f>IF('Control de caja 15112023'!$D1268="","",G1267+'Control de caja 15112023'!$F1268)</f>
        <v/>
      </c>
    </row>
    <row r="1269" spans="4:7" ht="15" customHeight="1" x14ac:dyDescent="0.25">
      <c r="D1269" s="13"/>
      <c r="E1269" s="44"/>
      <c r="G1269" s="28" t="str">
        <f>IF('Control de caja 15112023'!$D1269="","",G1268+'Control de caja 15112023'!$F1269)</f>
        <v/>
      </c>
    </row>
    <row r="1270" spans="4:7" ht="15" customHeight="1" x14ac:dyDescent="0.25">
      <c r="D1270" s="13"/>
      <c r="E1270" s="44"/>
      <c r="G1270" s="28" t="str">
        <f>IF('Control de caja 15112023'!$D1270="","",G1269+'Control de caja 15112023'!$F1270)</f>
        <v/>
      </c>
    </row>
    <row r="1271" spans="4:7" ht="15" customHeight="1" x14ac:dyDescent="0.25">
      <c r="D1271" s="13"/>
      <c r="E1271" s="44"/>
      <c r="G1271" s="28" t="str">
        <f>IF('Control de caja 15112023'!$D1271="","",G1270+'Control de caja 15112023'!$F1271)</f>
        <v/>
      </c>
    </row>
    <row r="1272" spans="4:7" ht="15" customHeight="1" x14ac:dyDescent="0.25">
      <c r="D1272" s="13"/>
      <c r="E1272" s="44"/>
      <c r="G1272" s="28" t="str">
        <f>IF('Control de caja 15112023'!$D1272="","",G1271+'Control de caja 15112023'!$F1272)</f>
        <v/>
      </c>
    </row>
    <row r="1273" spans="4:7" ht="15" customHeight="1" x14ac:dyDescent="0.25">
      <c r="D1273" s="13"/>
      <c r="E1273" s="44"/>
      <c r="G1273" s="28" t="str">
        <f>IF('Control de caja 15112023'!$D1273="","",G1272+'Control de caja 15112023'!$F1273)</f>
        <v/>
      </c>
    </row>
    <row r="1274" spans="4:7" ht="15" customHeight="1" x14ac:dyDescent="0.25">
      <c r="D1274" s="13"/>
      <c r="E1274" s="44"/>
      <c r="G1274" s="28" t="str">
        <f>IF('Control de caja 15112023'!$D1274="","",G1273+'Control de caja 15112023'!$F1274)</f>
        <v/>
      </c>
    </row>
    <row r="1275" spans="4:7" ht="15" customHeight="1" x14ac:dyDescent="0.25">
      <c r="D1275" s="13"/>
      <c r="E1275" s="44"/>
      <c r="G1275" s="28" t="str">
        <f>IF('Control de caja 15112023'!$D1275="","",G1274+'Control de caja 15112023'!$F1275)</f>
        <v/>
      </c>
    </row>
    <row r="1276" spans="4:7" ht="15" customHeight="1" x14ac:dyDescent="0.25">
      <c r="D1276" s="13"/>
      <c r="E1276" s="44"/>
      <c r="G1276" s="28" t="str">
        <f>IF('Control de caja 15112023'!$D1276="","",G1275+'Control de caja 15112023'!$F1276)</f>
        <v/>
      </c>
    </row>
    <row r="1277" spans="4:7" ht="15" customHeight="1" x14ac:dyDescent="0.25">
      <c r="D1277" s="13"/>
      <c r="E1277" s="44"/>
      <c r="G1277" s="28" t="str">
        <f>IF('Control de caja 15112023'!$D1277="","",G1276+'Control de caja 15112023'!$F1277)</f>
        <v/>
      </c>
    </row>
    <row r="1278" spans="4:7" ht="15" customHeight="1" x14ac:dyDescent="0.25">
      <c r="D1278" s="13"/>
      <c r="E1278" s="44"/>
      <c r="G1278" s="28" t="str">
        <f>IF('Control de caja 15112023'!$D1278="","",G1277+'Control de caja 15112023'!$F1278)</f>
        <v/>
      </c>
    </row>
    <row r="1279" spans="4:7" ht="15" customHeight="1" x14ac:dyDescent="0.25">
      <c r="D1279" s="13"/>
      <c r="E1279" s="44"/>
      <c r="G1279" s="28" t="str">
        <f>IF('Control de caja 15112023'!$D1279="","",G1278+'Control de caja 15112023'!$F1279)</f>
        <v/>
      </c>
    </row>
    <row r="1280" spans="4:7" ht="15" customHeight="1" x14ac:dyDescent="0.25">
      <c r="D1280" s="13"/>
      <c r="E1280" s="44"/>
      <c r="G1280" s="28" t="str">
        <f>IF('Control de caja 15112023'!$D1280="","",G1279+'Control de caja 15112023'!$F1280)</f>
        <v/>
      </c>
    </row>
    <row r="1281" spans="4:7" ht="15" customHeight="1" x14ac:dyDescent="0.25">
      <c r="D1281" s="13"/>
      <c r="E1281" s="44"/>
      <c r="G1281" s="28" t="str">
        <f>IF('Control de caja 15112023'!$D1281="","",G1280+'Control de caja 15112023'!$F1281)</f>
        <v/>
      </c>
    </row>
    <row r="1282" spans="4:7" ht="15" customHeight="1" x14ac:dyDescent="0.25">
      <c r="D1282" s="13"/>
      <c r="E1282" s="44"/>
      <c r="G1282" s="28" t="str">
        <f>IF('Control de caja 15112023'!$D1282="","",G1281+'Control de caja 15112023'!$F1282)</f>
        <v/>
      </c>
    </row>
    <row r="1283" spans="4:7" ht="15" customHeight="1" x14ac:dyDescent="0.25">
      <c r="D1283" s="13"/>
      <c r="E1283" s="44"/>
      <c r="G1283" s="28" t="str">
        <f>IF('Control de caja 15112023'!$D1283="","",G1282+'Control de caja 15112023'!$F1283)</f>
        <v/>
      </c>
    </row>
    <row r="1284" spans="4:7" ht="15" customHeight="1" x14ac:dyDescent="0.25">
      <c r="D1284" s="13"/>
      <c r="E1284" s="44"/>
      <c r="G1284" s="28" t="str">
        <f>IF('Control de caja 15112023'!$D1284="","",G1283+'Control de caja 15112023'!$F1284)</f>
        <v/>
      </c>
    </row>
    <row r="1285" spans="4:7" ht="15" customHeight="1" x14ac:dyDescent="0.25">
      <c r="D1285" s="13"/>
      <c r="E1285" s="44"/>
      <c r="G1285" s="28" t="str">
        <f>IF('Control de caja 15112023'!$D1285="","",G1284+'Control de caja 15112023'!$F1285)</f>
        <v/>
      </c>
    </row>
    <row r="1286" spans="4:7" ht="15" customHeight="1" x14ac:dyDescent="0.25">
      <c r="D1286" s="13"/>
      <c r="E1286" s="44"/>
      <c r="G1286" s="28" t="str">
        <f>IF('Control de caja 15112023'!$D1286="","",G1285+'Control de caja 15112023'!$F1286)</f>
        <v/>
      </c>
    </row>
    <row r="1287" spans="4:7" ht="15" customHeight="1" x14ac:dyDescent="0.25">
      <c r="D1287" s="13"/>
      <c r="E1287" s="44"/>
      <c r="G1287" s="28" t="str">
        <f>IF('Control de caja 15112023'!$D1287="","",G1286+'Control de caja 15112023'!$F1287)</f>
        <v/>
      </c>
    </row>
    <row r="1288" spans="4:7" ht="15" customHeight="1" x14ac:dyDescent="0.25">
      <c r="D1288" s="13"/>
      <c r="E1288" s="44"/>
      <c r="G1288" s="28" t="str">
        <f>IF('Control de caja 15112023'!$D1288="","",G1287+'Control de caja 15112023'!$F1288)</f>
        <v/>
      </c>
    </row>
    <row r="1289" spans="4:7" ht="15" customHeight="1" x14ac:dyDescent="0.25">
      <c r="D1289" s="13"/>
      <c r="E1289" s="44"/>
      <c r="G1289" s="28" t="str">
        <f>IF('Control de caja 15112023'!$D1289="","",G1288+'Control de caja 15112023'!$F1289)</f>
        <v/>
      </c>
    </row>
    <row r="1290" spans="4:7" ht="15" customHeight="1" x14ac:dyDescent="0.25">
      <c r="D1290" s="13"/>
      <c r="E1290" s="44"/>
      <c r="G1290" s="28" t="str">
        <f>IF('Control de caja 15112023'!$D1290="","",G1289+'Control de caja 15112023'!$F1290)</f>
        <v/>
      </c>
    </row>
    <row r="1291" spans="4:7" ht="15" customHeight="1" x14ac:dyDescent="0.25">
      <c r="D1291" s="13"/>
      <c r="E1291" s="44"/>
      <c r="G1291" s="28" t="str">
        <f>IF('Control de caja 15112023'!$D1291="","",G1290+'Control de caja 15112023'!$F1291)</f>
        <v/>
      </c>
    </row>
    <row r="1292" spans="4:7" ht="15" customHeight="1" x14ac:dyDescent="0.25">
      <c r="D1292" s="13"/>
      <c r="E1292" s="44"/>
      <c r="G1292" s="28" t="str">
        <f>IF('Control de caja 15112023'!$D1292="","",G1291+'Control de caja 15112023'!$F1292)</f>
        <v/>
      </c>
    </row>
    <row r="1293" spans="4:7" ht="15" customHeight="1" x14ac:dyDescent="0.25">
      <c r="D1293" s="13"/>
      <c r="E1293" s="44"/>
      <c r="G1293" s="28" t="str">
        <f>IF('Control de caja 15112023'!$D1293="","",G1292+'Control de caja 15112023'!$F1293)</f>
        <v/>
      </c>
    </row>
    <row r="1294" spans="4:7" ht="15" customHeight="1" x14ac:dyDescent="0.25">
      <c r="D1294" s="13"/>
      <c r="E1294" s="44"/>
      <c r="G1294" s="28" t="str">
        <f>IF('Control de caja 15112023'!$D1294="","",G1293+'Control de caja 15112023'!$F1294)</f>
        <v/>
      </c>
    </row>
    <row r="1295" spans="4:7" ht="15" customHeight="1" x14ac:dyDescent="0.25">
      <c r="D1295" s="13"/>
      <c r="E1295" s="44"/>
      <c r="G1295" s="28" t="str">
        <f>IF('Control de caja 15112023'!$D1295="","",G1294+'Control de caja 15112023'!$F1295)</f>
        <v/>
      </c>
    </row>
    <row r="1296" spans="4:7" ht="15" customHeight="1" x14ac:dyDescent="0.25">
      <c r="D1296" s="13"/>
      <c r="E1296" s="44"/>
      <c r="G1296" s="28" t="str">
        <f>IF('Control de caja 15112023'!$D1296="","",G1295+'Control de caja 15112023'!$F1296)</f>
        <v/>
      </c>
    </row>
    <row r="1297" spans="4:7" ht="15" customHeight="1" x14ac:dyDescent="0.25">
      <c r="D1297" s="13"/>
      <c r="E1297" s="44"/>
      <c r="G1297" s="28" t="str">
        <f>IF('Control de caja 15112023'!$D1297="","",G1296+'Control de caja 15112023'!$F1297)</f>
        <v/>
      </c>
    </row>
    <row r="1298" spans="4:7" ht="15" customHeight="1" x14ac:dyDescent="0.25">
      <c r="D1298" s="13"/>
      <c r="E1298" s="44"/>
      <c r="G1298" s="28" t="str">
        <f>IF('Control de caja 15112023'!$D1298="","",G1297+'Control de caja 15112023'!$F1298)</f>
        <v/>
      </c>
    </row>
    <row r="1299" spans="4:7" ht="15" customHeight="1" x14ac:dyDescent="0.25">
      <c r="D1299" s="13"/>
      <c r="E1299" s="44"/>
      <c r="G1299" s="28" t="str">
        <f>IF('Control de caja 15112023'!$D1299="","",G1298+'Control de caja 15112023'!$F1299)</f>
        <v/>
      </c>
    </row>
    <row r="1300" spans="4:7" ht="15" customHeight="1" x14ac:dyDescent="0.25">
      <c r="D1300" s="13"/>
      <c r="E1300" s="44"/>
      <c r="G1300" s="28" t="str">
        <f>IF('Control de caja 15112023'!$D1300="","",G1299+'Control de caja 15112023'!$F1300)</f>
        <v/>
      </c>
    </row>
    <row r="1301" spans="4:7" ht="15" customHeight="1" x14ac:dyDescent="0.25">
      <c r="D1301" s="13"/>
      <c r="E1301" s="44"/>
      <c r="G1301" s="28" t="str">
        <f>IF('Control de caja 15112023'!$D1301="","",G1300+'Control de caja 15112023'!$F1301)</f>
        <v/>
      </c>
    </row>
    <row r="1302" spans="4:7" ht="15" customHeight="1" x14ac:dyDescent="0.25">
      <c r="D1302" s="13"/>
      <c r="E1302" s="44"/>
      <c r="G1302" s="28" t="str">
        <f>IF('Control de caja 15112023'!$D1302="","",G1301+'Control de caja 15112023'!$F1302)</f>
        <v/>
      </c>
    </row>
    <row r="1303" spans="4:7" ht="15" customHeight="1" x14ac:dyDescent="0.25">
      <c r="D1303" s="13"/>
      <c r="E1303" s="44"/>
      <c r="G1303" s="28" t="str">
        <f>IF('Control de caja 15112023'!$D1303="","",G1302+'Control de caja 15112023'!$F1303)</f>
        <v/>
      </c>
    </row>
    <row r="1304" spans="4:7" ht="15" customHeight="1" x14ac:dyDescent="0.25">
      <c r="D1304" s="13"/>
      <c r="E1304" s="44"/>
      <c r="G1304" s="28" t="str">
        <f>IF('Control de caja 15112023'!$D1304="","",G1303+'Control de caja 15112023'!$F1304)</f>
        <v/>
      </c>
    </row>
    <row r="1305" spans="4:7" ht="15" customHeight="1" x14ac:dyDescent="0.25">
      <c r="D1305" s="13"/>
      <c r="E1305" s="44"/>
      <c r="G1305" s="28" t="str">
        <f>IF('Control de caja 15112023'!$D1305="","",G1304+'Control de caja 15112023'!$F1305)</f>
        <v/>
      </c>
    </row>
    <row r="1306" spans="4:7" ht="15" customHeight="1" x14ac:dyDescent="0.25">
      <c r="D1306" s="13"/>
      <c r="E1306" s="44"/>
      <c r="G1306" s="28" t="str">
        <f>IF('Control de caja 15112023'!$D1306="","",G1305+'Control de caja 15112023'!$F1306)</f>
        <v/>
      </c>
    </row>
    <row r="1307" spans="4:7" ht="15" customHeight="1" x14ac:dyDescent="0.25">
      <c r="D1307" s="13"/>
      <c r="E1307" s="44"/>
      <c r="G1307" s="28" t="str">
        <f>IF('Control de caja 15112023'!$D1307="","",G1306+'Control de caja 15112023'!$F1307)</f>
        <v/>
      </c>
    </row>
    <row r="1308" spans="4:7" ht="15" customHeight="1" x14ac:dyDescent="0.25">
      <c r="D1308" s="13"/>
      <c r="E1308" s="44"/>
      <c r="G1308" s="28" t="str">
        <f>IF('Control de caja 15112023'!$D1308="","",G1307+'Control de caja 15112023'!$F1308)</f>
        <v/>
      </c>
    </row>
    <row r="1309" spans="4:7" ht="15" customHeight="1" x14ac:dyDescent="0.25">
      <c r="D1309" s="13"/>
      <c r="E1309" s="44"/>
      <c r="G1309" s="28" t="str">
        <f>IF('Control de caja 15112023'!$D1309="","",G1308+'Control de caja 15112023'!$F1309)</f>
        <v/>
      </c>
    </row>
    <row r="1310" spans="4:7" ht="15" customHeight="1" x14ac:dyDescent="0.25">
      <c r="D1310" s="13"/>
      <c r="E1310" s="44"/>
      <c r="G1310" s="28" t="str">
        <f>IF('Control de caja 15112023'!$D1310="","",G1309+'Control de caja 15112023'!$F1310)</f>
        <v/>
      </c>
    </row>
    <row r="1311" spans="4:7" ht="15" customHeight="1" x14ac:dyDescent="0.25">
      <c r="D1311" s="13"/>
      <c r="E1311" s="44"/>
      <c r="G1311" s="28" t="str">
        <f>IF('Control de caja 15112023'!$D1311="","",G1310+'Control de caja 15112023'!$F1311)</f>
        <v/>
      </c>
    </row>
    <row r="1312" spans="4:7" ht="15" customHeight="1" x14ac:dyDescent="0.25">
      <c r="D1312" s="13"/>
      <c r="E1312" s="44"/>
      <c r="G1312" s="28" t="str">
        <f>IF('Control de caja 15112023'!$D1312="","",G1311+'Control de caja 15112023'!$F1312)</f>
        <v/>
      </c>
    </row>
    <row r="1313" spans="4:7" ht="15" customHeight="1" x14ac:dyDescent="0.25">
      <c r="D1313" s="13"/>
      <c r="E1313" s="44"/>
      <c r="G1313" s="28" t="str">
        <f>IF('Control de caja 15112023'!$D1313="","",G1312+'Control de caja 15112023'!$F1313)</f>
        <v/>
      </c>
    </row>
    <row r="1314" spans="4:7" ht="15" customHeight="1" x14ac:dyDescent="0.25">
      <c r="D1314" s="13"/>
      <c r="E1314" s="44"/>
      <c r="G1314" s="28" t="str">
        <f>IF('Control de caja 15112023'!$D1314="","",G1313+'Control de caja 15112023'!$F1314)</f>
        <v/>
      </c>
    </row>
    <row r="1315" spans="4:7" ht="15" customHeight="1" x14ac:dyDescent="0.25">
      <c r="D1315" s="13"/>
      <c r="E1315" s="44"/>
      <c r="G1315" s="28" t="str">
        <f>IF('Control de caja 15112023'!$D1315="","",G1314+'Control de caja 15112023'!$F1315)</f>
        <v/>
      </c>
    </row>
    <row r="1316" spans="4:7" ht="15" customHeight="1" x14ac:dyDescent="0.25">
      <c r="D1316" s="13"/>
      <c r="E1316" s="44"/>
      <c r="G1316" s="28" t="str">
        <f>IF('Control de caja 15112023'!$D1316="","",G1315+'Control de caja 15112023'!$F1316)</f>
        <v/>
      </c>
    </row>
    <row r="1317" spans="4:7" ht="15" customHeight="1" x14ac:dyDescent="0.25">
      <c r="D1317" s="13"/>
      <c r="E1317" s="44"/>
      <c r="G1317" s="28" t="str">
        <f>IF('Control de caja 15112023'!$D1317="","",G1316+'Control de caja 15112023'!$F1317)</f>
        <v/>
      </c>
    </row>
    <row r="1318" spans="4:7" ht="15" customHeight="1" x14ac:dyDescent="0.25">
      <c r="D1318" s="13"/>
      <c r="E1318" s="44"/>
      <c r="G1318" s="28" t="str">
        <f>IF('Control de caja 15112023'!$D1318="","",G1317+'Control de caja 15112023'!$F1318)</f>
        <v/>
      </c>
    </row>
    <row r="1319" spans="4:7" ht="15" customHeight="1" x14ac:dyDescent="0.25">
      <c r="D1319" s="13"/>
      <c r="E1319" s="44"/>
      <c r="G1319" s="28" t="str">
        <f>IF('Control de caja 15112023'!$D1319="","",G1318+'Control de caja 15112023'!$F1319)</f>
        <v/>
      </c>
    </row>
    <row r="1320" spans="4:7" ht="15" customHeight="1" x14ac:dyDescent="0.25">
      <c r="D1320" s="13"/>
      <c r="E1320" s="44"/>
      <c r="G1320" s="28" t="str">
        <f>IF('Control de caja 15112023'!$D1320="","",G1319+'Control de caja 15112023'!$F1320)</f>
        <v/>
      </c>
    </row>
    <row r="1321" spans="4:7" ht="15" customHeight="1" x14ac:dyDescent="0.25">
      <c r="D1321" s="13"/>
      <c r="E1321" s="44"/>
      <c r="G1321" s="28" t="str">
        <f>IF('Control de caja 15112023'!$D1321="","",G1320+'Control de caja 15112023'!$F1321)</f>
        <v/>
      </c>
    </row>
    <row r="1322" spans="4:7" ht="15" customHeight="1" x14ac:dyDescent="0.25">
      <c r="D1322" s="13"/>
      <c r="E1322" s="44"/>
      <c r="G1322" s="28" t="str">
        <f>IF('Control de caja 15112023'!$D1322="","",G1321+'Control de caja 15112023'!$F1322)</f>
        <v/>
      </c>
    </row>
    <row r="1323" spans="4:7" ht="15" customHeight="1" x14ac:dyDescent="0.25">
      <c r="D1323" s="13"/>
      <c r="E1323" s="44"/>
      <c r="G1323" s="28" t="str">
        <f>IF('Control de caja 15112023'!$D1323="","",G1322+'Control de caja 15112023'!$F1323)</f>
        <v/>
      </c>
    </row>
    <row r="1324" spans="4:7" ht="15" customHeight="1" x14ac:dyDescent="0.25">
      <c r="D1324" s="13"/>
      <c r="E1324" s="44"/>
      <c r="G1324" s="28" t="str">
        <f>IF('Control de caja 15112023'!$D1324="","",G1323+'Control de caja 15112023'!$F1324)</f>
        <v/>
      </c>
    </row>
    <row r="1325" spans="4:7" ht="15" customHeight="1" x14ac:dyDescent="0.25">
      <c r="D1325" s="13"/>
      <c r="E1325" s="44"/>
      <c r="G1325" s="28" t="str">
        <f>IF('Control de caja 15112023'!$D1325="","",G1324+'Control de caja 15112023'!$F1325)</f>
        <v/>
      </c>
    </row>
    <row r="1326" spans="4:7" ht="15" customHeight="1" x14ac:dyDescent="0.25">
      <c r="D1326" s="13"/>
      <c r="E1326" s="44"/>
      <c r="G1326" s="28" t="str">
        <f>IF('Control de caja 15112023'!$D1326="","",G1325+'Control de caja 15112023'!$F1326)</f>
        <v/>
      </c>
    </row>
    <row r="1327" spans="4:7" ht="15" customHeight="1" x14ac:dyDescent="0.25">
      <c r="D1327" s="13"/>
      <c r="E1327" s="44"/>
      <c r="G1327" s="28" t="str">
        <f>IF('Control de caja 15112023'!$D1327="","",G1326+'Control de caja 15112023'!$F1327)</f>
        <v/>
      </c>
    </row>
    <row r="1328" spans="4:7" ht="15" customHeight="1" x14ac:dyDescent="0.25">
      <c r="D1328" s="13"/>
      <c r="E1328" s="44"/>
      <c r="G1328" s="28" t="str">
        <f>IF('Control de caja 15112023'!$D1328="","",G1327+'Control de caja 15112023'!$F1328)</f>
        <v/>
      </c>
    </row>
    <row r="1329" spans="4:7" ht="15" customHeight="1" x14ac:dyDescent="0.25">
      <c r="D1329" s="13"/>
      <c r="E1329" s="44"/>
      <c r="G1329" s="28" t="str">
        <f>IF('Control de caja 15112023'!$D1329="","",G1328+'Control de caja 15112023'!$F1329)</f>
        <v/>
      </c>
    </row>
    <row r="1330" spans="4:7" ht="15" customHeight="1" x14ac:dyDescent="0.25">
      <c r="D1330" s="13"/>
      <c r="E1330" s="44"/>
      <c r="G1330" s="28" t="str">
        <f>IF('Control de caja 15112023'!$D1330="","",G1329+'Control de caja 15112023'!$F1330)</f>
        <v/>
      </c>
    </row>
    <row r="1331" spans="4:7" ht="15" customHeight="1" x14ac:dyDescent="0.25">
      <c r="D1331" s="13"/>
      <c r="E1331" s="44"/>
      <c r="G1331" s="28" t="str">
        <f>IF('Control de caja 15112023'!$D1331="","",G1330+'Control de caja 15112023'!$F1331)</f>
        <v/>
      </c>
    </row>
    <row r="1332" spans="4:7" ht="15" customHeight="1" x14ac:dyDescent="0.25">
      <c r="D1332" s="13"/>
      <c r="E1332" s="44"/>
      <c r="G1332" s="28" t="str">
        <f>IF('Control de caja 15112023'!$D1332="","",G1331+'Control de caja 15112023'!$F1332)</f>
        <v/>
      </c>
    </row>
    <row r="1333" spans="4:7" ht="15" customHeight="1" x14ac:dyDescent="0.25">
      <c r="D1333" s="13"/>
      <c r="E1333" s="44"/>
      <c r="G1333" s="28" t="str">
        <f>IF('Control de caja 15112023'!$D1333="","",G1332+'Control de caja 15112023'!$F1333)</f>
        <v/>
      </c>
    </row>
    <row r="1334" spans="4:7" ht="15" customHeight="1" x14ac:dyDescent="0.25">
      <c r="D1334" s="13"/>
      <c r="E1334" s="44"/>
      <c r="G1334" s="28" t="str">
        <f>IF('Control de caja 15112023'!$D1334="","",G1333+'Control de caja 15112023'!$F1334)</f>
        <v/>
      </c>
    </row>
    <row r="1335" spans="4:7" ht="15" customHeight="1" x14ac:dyDescent="0.25">
      <c r="D1335" s="13"/>
      <c r="E1335" s="44"/>
      <c r="G1335" s="28" t="str">
        <f>IF('Control de caja 15112023'!$D1335="","",G1334+'Control de caja 15112023'!$F1335)</f>
        <v/>
      </c>
    </row>
    <row r="1336" spans="4:7" ht="15" customHeight="1" x14ac:dyDescent="0.25">
      <c r="D1336" s="13"/>
      <c r="E1336" s="44"/>
      <c r="G1336" s="28" t="str">
        <f>IF('Control de caja 15112023'!$D1336="","",G1335+'Control de caja 15112023'!$F1336)</f>
        <v/>
      </c>
    </row>
    <row r="1337" spans="4:7" ht="15" customHeight="1" x14ac:dyDescent="0.25">
      <c r="D1337" s="13"/>
      <c r="E1337" s="44"/>
      <c r="G1337" s="28" t="str">
        <f>IF('Control de caja 15112023'!$D1337="","",G1336+'Control de caja 15112023'!$F1337)</f>
        <v/>
      </c>
    </row>
    <row r="1338" spans="4:7" ht="15" customHeight="1" x14ac:dyDescent="0.25">
      <c r="D1338" s="13"/>
      <c r="E1338" s="44"/>
      <c r="G1338" s="28" t="str">
        <f>IF('Control de caja 15112023'!$D1338="","",G1337+'Control de caja 15112023'!$F1338)</f>
        <v/>
      </c>
    </row>
    <row r="1339" spans="4:7" ht="15" customHeight="1" x14ac:dyDescent="0.25">
      <c r="D1339" s="13"/>
      <c r="E1339" s="44"/>
      <c r="G1339" s="28" t="str">
        <f>IF('Control de caja 15112023'!$D1339="","",G1338+'Control de caja 15112023'!$F1339)</f>
        <v/>
      </c>
    </row>
    <row r="1340" spans="4:7" ht="15" customHeight="1" x14ac:dyDescent="0.25">
      <c r="D1340" s="13"/>
      <c r="E1340" s="44"/>
      <c r="G1340" s="28" t="str">
        <f>IF('Control de caja 15112023'!$D1340="","",G1339+'Control de caja 15112023'!$F1340)</f>
        <v/>
      </c>
    </row>
    <row r="1341" spans="4:7" ht="15" customHeight="1" x14ac:dyDescent="0.25">
      <c r="D1341" s="13"/>
      <c r="E1341" s="44"/>
      <c r="G1341" s="28" t="str">
        <f>IF('Control de caja 15112023'!$D1341="","",G1340+'Control de caja 15112023'!$F1341)</f>
        <v/>
      </c>
    </row>
    <row r="1342" spans="4:7" ht="15" customHeight="1" x14ac:dyDescent="0.25">
      <c r="D1342" s="13"/>
      <c r="E1342" s="44"/>
      <c r="G1342" s="28" t="str">
        <f>IF('Control de caja 15112023'!$D1342="","",G1341+'Control de caja 15112023'!$F1342)</f>
        <v/>
      </c>
    </row>
    <row r="1343" spans="4:7" ht="15" customHeight="1" x14ac:dyDescent="0.25">
      <c r="D1343" s="13"/>
      <c r="E1343" s="44"/>
      <c r="G1343" s="28" t="str">
        <f>IF('Control de caja 15112023'!$D1343="","",G1342+'Control de caja 15112023'!$F1343)</f>
        <v/>
      </c>
    </row>
    <row r="1344" spans="4:7" ht="15" customHeight="1" x14ac:dyDescent="0.25">
      <c r="D1344" s="13"/>
      <c r="E1344" s="44"/>
      <c r="G1344" s="28" t="str">
        <f>IF('Control de caja 15112023'!$D1344="","",G1343+'Control de caja 15112023'!$F1344)</f>
        <v/>
      </c>
    </row>
    <row r="1345" spans="4:7" ht="15" customHeight="1" x14ac:dyDescent="0.25">
      <c r="D1345" s="13"/>
      <c r="E1345" s="44"/>
      <c r="G1345" s="28" t="str">
        <f>IF('Control de caja 15112023'!$D1345="","",G1344+'Control de caja 15112023'!$F1345)</f>
        <v/>
      </c>
    </row>
    <row r="1346" spans="4:7" ht="15" customHeight="1" x14ac:dyDescent="0.25">
      <c r="D1346" s="13"/>
      <c r="E1346" s="44"/>
      <c r="G1346" s="28" t="str">
        <f>IF('Control de caja 15112023'!$D1346="","",G1345+'Control de caja 15112023'!$F1346)</f>
        <v/>
      </c>
    </row>
    <row r="1347" spans="4:7" ht="15" customHeight="1" x14ac:dyDescent="0.25">
      <c r="D1347" s="13"/>
      <c r="E1347" s="44"/>
      <c r="G1347" s="28" t="str">
        <f>IF('Control de caja 15112023'!$D1347="","",G1346+'Control de caja 15112023'!$F1347)</f>
        <v/>
      </c>
    </row>
    <row r="1348" spans="4:7" ht="15" customHeight="1" x14ac:dyDescent="0.25">
      <c r="D1348" s="13"/>
      <c r="E1348" s="44"/>
      <c r="G1348" s="28" t="str">
        <f>IF('Control de caja 15112023'!$D1348="","",G1347+'Control de caja 15112023'!$F1348)</f>
        <v/>
      </c>
    </row>
    <row r="1349" spans="4:7" ht="15" customHeight="1" x14ac:dyDescent="0.25">
      <c r="D1349" s="13"/>
      <c r="E1349" s="44"/>
      <c r="G1349" s="28" t="str">
        <f>IF('Control de caja 15112023'!$D1349="","",G1348+'Control de caja 15112023'!$F1349)</f>
        <v/>
      </c>
    </row>
    <row r="1350" spans="4:7" ht="15" customHeight="1" x14ac:dyDescent="0.25">
      <c r="D1350" s="13"/>
      <c r="E1350" s="44"/>
      <c r="G1350" s="28" t="str">
        <f>IF('Control de caja 15112023'!$D1350="","",G1349+'Control de caja 15112023'!$F1350)</f>
        <v/>
      </c>
    </row>
    <row r="1351" spans="4:7" ht="15" customHeight="1" x14ac:dyDescent="0.25">
      <c r="D1351" s="13"/>
      <c r="E1351" s="44"/>
      <c r="G1351" s="28" t="str">
        <f>IF('Control de caja 15112023'!$D1351="","",G1350+'Control de caja 15112023'!$F1351)</f>
        <v/>
      </c>
    </row>
    <row r="1352" spans="4:7" ht="15" customHeight="1" x14ac:dyDescent="0.25">
      <c r="D1352" s="13"/>
      <c r="E1352" s="44"/>
      <c r="G1352" s="28" t="str">
        <f>IF('Control de caja 15112023'!$D1352="","",G1351+'Control de caja 15112023'!$F1352)</f>
        <v/>
      </c>
    </row>
    <row r="1353" spans="4:7" ht="15" customHeight="1" x14ac:dyDescent="0.25">
      <c r="D1353" s="13"/>
      <c r="E1353" s="44"/>
      <c r="G1353" s="28" t="str">
        <f>IF('Control de caja 15112023'!$D1353="","",G1352+'Control de caja 15112023'!$F1353)</f>
        <v/>
      </c>
    </row>
    <row r="1354" spans="4:7" ht="15" customHeight="1" x14ac:dyDescent="0.25">
      <c r="D1354" s="13"/>
      <c r="E1354" s="44"/>
      <c r="G1354" s="28" t="str">
        <f>IF('Control de caja 15112023'!$D1354="","",G1353+'Control de caja 15112023'!$F1354)</f>
        <v/>
      </c>
    </row>
    <row r="1355" spans="4:7" ht="15" customHeight="1" x14ac:dyDescent="0.25">
      <c r="D1355" s="13"/>
      <c r="E1355" s="44"/>
      <c r="G1355" s="28" t="str">
        <f>IF('Control de caja 15112023'!$D1355="","",G1354+'Control de caja 15112023'!$F1355)</f>
        <v/>
      </c>
    </row>
    <row r="1356" spans="4:7" ht="15" customHeight="1" x14ac:dyDescent="0.25">
      <c r="D1356" s="13"/>
      <c r="E1356" s="44"/>
      <c r="G1356" s="28" t="str">
        <f>IF('Control de caja 15112023'!$D1356="","",G1355+'Control de caja 15112023'!$F1356)</f>
        <v/>
      </c>
    </row>
    <row r="1357" spans="4:7" ht="15" customHeight="1" x14ac:dyDescent="0.25">
      <c r="D1357" s="13"/>
      <c r="E1357" s="44"/>
      <c r="G1357" s="28" t="str">
        <f>IF('Control de caja 15112023'!$D1357="","",G1356+'Control de caja 15112023'!$F1357)</f>
        <v/>
      </c>
    </row>
    <row r="1358" spans="4:7" ht="15" customHeight="1" x14ac:dyDescent="0.25">
      <c r="D1358" s="13"/>
      <c r="E1358" s="44"/>
      <c r="G1358" s="28" t="str">
        <f>IF('Control de caja 15112023'!$D1358="","",G1357+'Control de caja 15112023'!$F1358)</f>
        <v/>
      </c>
    </row>
    <row r="1359" spans="4:7" ht="15" customHeight="1" x14ac:dyDescent="0.25">
      <c r="D1359" s="13"/>
      <c r="E1359" s="44"/>
      <c r="G1359" s="28" t="str">
        <f>IF('Control de caja 15112023'!$D1359="","",G1358+'Control de caja 15112023'!$F1359)</f>
        <v/>
      </c>
    </row>
    <row r="1360" spans="4:7" ht="15" customHeight="1" x14ac:dyDescent="0.25">
      <c r="D1360" s="13"/>
      <c r="E1360" s="44"/>
      <c r="G1360" s="28" t="str">
        <f>IF('Control de caja 15112023'!$D1360="","",G1359+'Control de caja 15112023'!$F1360)</f>
        <v/>
      </c>
    </row>
    <row r="1361" spans="4:7" ht="15" customHeight="1" x14ac:dyDescent="0.25">
      <c r="D1361" s="13"/>
      <c r="E1361" s="44"/>
      <c r="G1361" s="28" t="str">
        <f>IF('Control de caja 15112023'!$D1361="","",G1360+'Control de caja 15112023'!$F1361)</f>
        <v/>
      </c>
    </row>
    <row r="1362" spans="4:7" ht="15" customHeight="1" x14ac:dyDescent="0.25">
      <c r="D1362" s="13"/>
      <c r="E1362" s="44"/>
      <c r="G1362" s="28" t="str">
        <f>IF('Control de caja 15112023'!$D1362="","",G1361+'Control de caja 15112023'!$F1362)</f>
        <v/>
      </c>
    </row>
    <row r="1363" spans="4:7" ht="15" customHeight="1" x14ac:dyDescent="0.25">
      <c r="D1363" s="13"/>
      <c r="E1363" s="44"/>
      <c r="G1363" s="28" t="str">
        <f>IF('Control de caja 15112023'!$D1363="","",G1362+'Control de caja 15112023'!$F1363)</f>
        <v/>
      </c>
    </row>
    <row r="1364" spans="4:7" ht="15" customHeight="1" x14ac:dyDescent="0.25">
      <c r="D1364" s="13"/>
      <c r="E1364" s="44"/>
      <c r="G1364" s="28" t="str">
        <f>IF('Control de caja 15112023'!$D1364="","",G1363+'Control de caja 15112023'!$F1364)</f>
        <v/>
      </c>
    </row>
    <row r="1365" spans="4:7" ht="15" customHeight="1" x14ac:dyDescent="0.25">
      <c r="D1365" s="13"/>
      <c r="E1365" s="44"/>
      <c r="G1365" s="28" t="str">
        <f>IF('Control de caja 15112023'!$D1365="","",G1364+'Control de caja 15112023'!$F1365)</f>
        <v/>
      </c>
    </row>
    <row r="1366" spans="4:7" ht="15" customHeight="1" x14ac:dyDescent="0.25">
      <c r="D1366" s="13"/>
      <c r="E1366" s="44"/>
      <c r="G1366" s="28" t="str">
        <f>IF('Control de caja 15112023'!$D1366="","",G1365+'Control de caja 15112023'!$F1366)</f>
        <v/>
      </c>
    </row>
    <row r="1367" spans="4:7" ht="15" customHeight="1" x14ac:dyDescent="0.25">
      <c r="D1367" s="13"/>
      <c r="E1367" s="44"/>
      <c r="G1367" s="28" t="str">
        <f>IF('Control de caja 15112023'!$D1367="","",G1366+'Control de caja 15112023'!$F1367)</f>
        <v/>
      </c>
    </row>
    <row r="1368" spans="4:7" ht="15" customHeight="1" x14ac:dyDescent="0.25">
      <c r="D1368" s="13"/>
      <c r="E1368" s="44"/>
      <c r="G1368" s="28" t="str">
        <f>IF('Control de caja 15112023'!$D1368="","",G1367+'Control de caja 15112023'!$F1368)</f>
        <v/>
      </c>
    </row>
    <row r="1369" spans="4:7" ht="15" customHeight="1" x14ac:dyDescent="0.25">
      <c r="D1369" s="13"/>
      <c r="E1369" s="44"/>
      <c r="G1369" s="28" t="str">
        <f>IF('Control de caja 15112023'!$D1369="","",G1368+'Control de caja 15112023'!$F1369)</f>
        <v/>
      </c>
    </row>
    <row r="1370" spans="4:7" ht="15" customHeight="1" x14ac:dyDescent="0.25">
      <c r="D1370" s="13"/>
      <c r="E1370" s="44"/>
      <c r="G1370" s="28" t="str">
        <f>IF('Control de caja 15112023'!$D1370="","",G1369+'Control de caja 15112023'!$F1370)</f>
        <v/>
      </c>
    </row>
    <row r="1371" spans="4:7" ht="15" customHeight="1" x14ac:dyDescent="0.25">
      <c r="D1371" s="13"/>
      <c r="E1371" s="44"/>
      <c r="G1371" s="28" t="str">
        <f>IF('Control de caja 15112023'!$D1371="","",G1370+'Control de caja 15112023'!$F1371)</f>
        <v/>
      </c>
    </row>
    <row r="1372" spans="4:7" ht="15" customHeight="1" x14ac:dyDescent="0.25">
      <c r="D1372" s="13"/>
      <c r="E1372" s="44"/>
      <c r="G1372" s="28" t="str">
        <f>IF('Control de caja 15112023'!$D1372="","",G1371+'Control de caja 15112023'!$F1372)</f>
        <v/>
      </c>
    </row>
    <row r="1373" spans="4:7" ht="15" customHeight="1" x14ac:dyDescent="0.25">
      <c r="D1373" s="13"/>
      <c r="E1373" s="44"/>
      <c r="G1373" s="28" t="str">
        <f>IF('Control de caja 15112023'!$D1373="","",G1372+'Control de caja 15112023'!$F1373)</f>
        <v/>
      </c>
    </row>
    <row r="1374" spans="4:7" ht="15" customHeight="1" x14ac:dyDescent="0.25">
      <c r="D1374" s="13"/>
      <c r="E1374" s="44"/>
      <c r="G1374" s="28" t="str">
        <f>IF('Control de caja 15112023'!$D1374="","",G1373+'Control de caja 15112023'!$F1374)</f>
        <v/>
      </c>
    </row>
    <row r="1375" spans="4:7" ht="15" customHeight="1" x14ac:dyDescent="0.25">
      <c r="D1375" s="13"/>
      <c r="E1375" s="44"/>
      <c r="G1375" s="28" t="str">
        <f>IF('Control de caja 15112023'!$D1375="","",G1374+'Control de caja 15112023'!$F1375)</f>
        <v/>
      </c>
    </row>
    <row r="1376" spans="4:7" ht="15" customHeight="1" x14ac:dyDescent="0.25">
      <c r="D1376" s="13"/>
      <c r="E1376" s="44"/>
      <c r="G1376" s="28" t="str">
        <f>IF('Control de caja 15112023'!$D1376="","",G1375+'Control de caja 15112023'!$F1376)</f>
        <v/>
      </c>
    </row>
    <row r="1377" spans="4:7" ht="15" customHeight="1" x14ac:dyDescent="0.25">
      <c r="D1377" s="13"/>
      <c r="E1377" s="44"/>
      <c r="G1377" s="28" t="str">
        <f>IF('Control de caja 15112023'!$D1377="","",G1376+'Control de caja 15112023'!$F1377)</f>
        <v/>
      </c>
    </row>
    <row r="1378" spans="4:7" ht="15" customHeight="1" x14ac:dyDescent="0.25">
      <c r="D1378" s="13"/>
      <c r="E1378" s="44"/>
      <c r="G1378" s="28" t="str">
        <f>IF('Control de caja 15112023'!$D1378="","",G1377+'Control de caja 15112023'!$F1378)</f>
        <v/>
      </c>
    </row>
    <row r="1379" spans="4:7" ht="15" customHeight="1" x14ac:dyDescent="0.25">
      <c r="D1379" s="13"/>
      <c r="E1379" s="44"/>
      <c r="G1379" s="28" t="str">
        <f>IF('Control de caja 15112023'!$D1379="","",G1378+'Control de caja 15112023'!$F1379)</f>
        <v/>
      </c>
    </row>
    <row r="1380" spans="4:7" ht="15" customHeight="1" x14ac:dyDescent="0.25">
      <c r="D1380" s="13"/>
      <c r="E1380" s="44"/>
      <c r="G1380" s="28" t="str">
        <f>IF('Control de caja 15112023'!$D1380="","",G1379+'Control de caja 15112023'!$F1380)</f>
        <v/>
      </c>
    </row>
    <row r="1381" spans="4:7" ht="15" customHeight="1" x14ac:dyDescent="0.25">
      <c r="D1381" s="13"/>
      <c r="E1381" s="44"/>
      <c r="G1381" s="28" t="str">
        <f>IF('Control de caja 15112023'!$D1381="","",G1380+'Control de caja 15112023'!$F1381)</f>
        <v/>
      </c>
    </row>
    <row r="1382" spans="4:7" ht="15" customHeight="1" x14ac:dyDescent="0.25">
      <c r="D1382" s="13"/>
      <c r="E1382" s="44"/>
      <c r="G1382" s="28" t="str">
        <f>IF('Control de caja 15112023'!$D1382="","",G1381+'Control de caja 15112023'!$F1382)</f>
        <v/>
      </c>
    </row>
    <row r="1383" spans="4:7" ht="15" customHeight="1" x14ac:dyDescent="0.25">
      <c r="D1383" s="13"/>
      <c r="E1383" s="44"/>
      <c r="G1383" s="28" t="str">
        <f>IF('Control de caja 15112023'!$D1383="","",G1382+'Control de caja 15112023'!$F1383)</f>
        <v/>
      </c>
    </row>
    <row r="1384" spans="4:7" ht="15" customHeight="1" x14ac:dyDescent="0.25">
      <c r="D1384" s="13"/>
      <c r="E1384" s="44"/>
      <c r="G1384" s="28" t="str">
        <f>IF('Control de caja 15112023'!$D1384="","",G1383+'Control de caja 15112023'!$F1384)</f>
        <v/>
      </c>
    </row>
    <row r="1385" spans="4:7" ht="15" customHeight="1" x14ac:dyDescent="0.25">
      <c r="D1385" s="13"/>
      <c r="E1385" s="44"/>
      <c r="G1385" s="28" t="str">
        <f>IF('Control de caja 15112023'!$D1385="","",G1384+'Control de caja 15112023'!$F1385)</f>
        <v/>
      </c>
    </row>
    <row r="1386" spans="4:7" ht="15" customHeight="1" x14ac:dyDescent="0.25">
      <c r="D1386" s="13"/>
      <c r="E1386" s="44"/>
      <c r="G1386" s="28" t="str">
        <f>IF('Control de caja 15112023'!$D1386="","",G1385+'Control de caja 15112023'!$F1386)</f>
        <v/>
      </c>
    </row>
    <row r="1387" spans="4:7" ht="15" customHeight="1" x14ac:dyDescent="0.25">
      <c r="D1387" s="13"/>
      <c r="E1387" s="44"/>
      <c r="G1387" s="28" t="str">
        <f>IF('Control de caja 15112023'!$D1387="","",G1386+'Control de caja 15112023'!$F1387)</f>
        <v/>
      </c>
    </row>
    <row r="1388" spans="4:7" ht="15" customHeight="1" x14ac:dyDescent="0.25">
      <c r="D1388" s="13"/>
      <c r="E1388" s="44"/>
      <c r="G1388" s="28" t="str">
        <f>IF('Control de caja 15112023'!$D1388="","",G1387+'Control de caja 15112023'!$F1388)</f>
        <v/>
      </c>
    </row>
    <row r="1389" spans="4:7" ht="15" customHeight="1" x14ac:dyDescent="0.25">
      <c r="D1389" s="13"/>
      <c r="E1389" s="44"/>
      <c r="G1389" s="28" t="str">
        <f>IF('Control de caja 15112023'!$D1389="","",G1388+'Control de caja 15112023'!$F1389)</f>
        <v/>
      </c>
    </row>
    <row r="1390" spans="4:7" ht="15" customHeight="1" x14ac:dyDescent="0.25">
      <c r="D1390" s="13"/>
      <c r="E1390" s="44"/>
      <c r="G1390" s="28" t="str">
        <f>IF('Control de caja 15112023'!$D1390="","",G1389+'Control de caja 15112023'!$F1390)</f>
        <v/>
      </c>
    </row>
    <row r="1391" spans="4:7" ht="15" customHeight="1" x14ac:dyDescent="0.25">
      <c r="D1391" s="13"/>
      <c r="E1391" s="44"/>
      <c r="G1391" s="28" t="str">
        <f>IF('Control de caja 15112023'!$D1391="","",G1390+'Control de caja 15112023'!$F1391)</f>
        <v/>
      </c>
    </row>
    <row r="1392" spans="4:7" ht="15" customHeight="1" x14ac:dyDescent="0.25">
      <c r="D1392" s="13"/>
      <c r="E1392" s="44"/>
      <c r="G1392" s="28" t="str">
        <f>IF('Control de caja 15112023'!$D1392="","",G1391+'Control de caja 15112023'!$F1392)</f>
        <v/>
      </c>
    </row>
    <row r="1393" spans="4:7" ht="15" customHeight="1" x14ac:dyDescent="0.25">
      <c r="D1393" s="13"/>
      <c r="E1393" s="44"/>
      <c r="G1393" s="28" t="str">
        <f>IF('Control de caja 15112023'!$D1393="","",G1392+'Control de caja 15112023'!$F1393)</f>
        <v/>
      </c>
    </row>
    <row r="1394" spans="4:7" ht="15" customHeight="1" x14ac:dyDescent="0.25">
      <c r="D1394" s="13"/>
      <c r="E1394" s="44"/>
      <c r="G1394" s="28" t="str">
        <f>IF('Control de caja 15112023'!$D1394="","",G1393+'Control de caja 15112023'!$F1394)</f>
        <v/>
      </c>
    </row>
    <row r="1395" spans="4:7" ht="15" customHeight="1" x14ac:dyDescent="0.25">
      <c r="D1395" s="13"/>
      <c r="E1395" s="44"/>
      <c r="G1395" s="28" t="str">
        <f>IF('Control de caja 15112023'!$D1395="","",G1394+'Control de caja 15112023'!$F1395)</f>
        <v/>
      </c>
    </row>
    <row r="1396" spans="4:7" ht="15" customHeight="1" x14ac:dyDescent="0.25">
      <c r="D1396" s="13"/>
      <c r="E1396" s="44"/>
      <c r="G1396" s="28" t="str">
        <f>IF('Control de caja 15112023'!$D1396="","",G1395+'Control de caja 15112023'!$F1396)</f>
        <v/>
      </c>
    </row>
    <row r="1397" spans="4:7" ht="15" customHeight="1" x14ac:dyDescent="0.25">
      <c r="D1397" s="13"/>
      <c r="E1397" s="44"/>
      <c r="G1397" s="28" t="str">
        <f>IF('Control de caja 15112023'!$D1397="","",G1396+'Control de caja 15112023'!$F1397)</f>
        <v/>
      </c>
    </row>
    <row r="1398" spans="4:7" ht="15" customHeight="1" x14ac:dyDescent="0.25">
      <c r="D1398" s="13"/>
      <c r="E1398" s="44"/>
      <c r="G1398" s="28" t="str">
        <f>IF('Control de caja 15112023'!$D1398="","",G1397+'Control de caja 15112023'!$F1398)</f>
        <v/>
      </c>
    </row>
    <row r="1399" spans="4:7" ht="15" customHeight="1" x14ac:dyDescent="0.25">
      <c r="D1399" s="13"/>
      <c r="E1399" s="44"/>
      <c r="G1399" s="28" t="str">
        <f>IF('Control de caja 15112023'!$D1399="","",G1398+'Control de caja 15112023'!$F1399)</f>
        <v/>
      </c>
    </row>
    <row r="1400" spans="4:7" ht="15" customHeight="1" x14ac:dyDescent="0.25">
      <c r="D1400" s="13"/>
      <c r="E1400" s="44"/>
      <c r="G1400" s="28" t="str">
        <f>IF('Control de caja 15112023'!$D1400="","",G1399+'Control de caja 15112023'!$F1400)</f>
        <v/>
      </c>
    </row>
    <row r="1401" spans="4:7" ht="15" customHeight="1" x14ac:dyDescent="0.25">
      <c r="D1401" s="13"/>
      <c r="E1401" s="44"/>
      <c r="G1401" s="28" t="str">
        <f>IF('Control de caja 15112023'!$D1401="","",G1400+'Control de caja 15112023'!$F1401)</f>
        <v/>
      </c>
    </row>
    <row r="1402" spans="4:7" ht="15" customHeight="1" x14ac:dyDescent="0.25">
      <c r="D1402" s="13"/>
      <c r="E1402" s="44"/>
      <c r="G1402" s="28" t="str">
        <f>IF('Control de caja 15112023'!$D1402="","",G1401+'Control de caja 15112023'!$F1402)</f>
        <v/>
      </c>
    </row>
    <row r="1403" spans="4:7" ht="15" customHeight="1" x14ac:dyDescent="0.25">
      <c r="D1403" s="13"/>
      <c r="E1403" s="44"/>
      <c r="G1403" s="28" t="str">
        <f>IF('Control de caja 15112023'!$D1403="","",G1402+'Control de caja 15112023'!$F1403)</f>
        <v/>
      </c>
    </row>
    <row r="1404" spans="4:7" ht="15" customHeight="1" x14ac:dyDescent="0.25">
      <c r="D1404" s="13"/>
      <c r="E1404" s="44"/>
      <c r="G1404" s="28" t="str">
        <f>IF('Control de caja 15112023'!$D1404="","",G1403+'Control de caja 15112023'!$F1404)</f>
        <v/>
      </c>
    </row>
    <row r="1405" spans="4:7" ht="15" customHeight="1" x14ac:dyDescent="0.25">
      <c r="D1405" s="13"/>
      <c r="E1405" s="44"/>
      <c r="G1405" s="28" t="str">
        <f>IF('Control de caja 15112023'!$D1405="","",G1404+'Control de caja 15112023'!$F1405)</f>
        <v/>
      </c>
    </row>
    <row r="1406" spans="4:7" ht="15" customHeight="1" x14ac:dyDescent="0.25">
      <c r="D1406" s="13"/>
      <c r="E1406" s="44"/>
      <c r="G1406" s="28" t="str">
        <f>IF('Control de caja 15112023'!$D1406="","",G1405+'Control de caja 15112023'!$F1406)</f>
        <v/>
      </c>
    </row>
    <row r="1407" spans="4:7" ht="15" customHeight="1" x14ac:dyDescent="0.25">
      <c r="D1407" s="13"/>
      <c r="E1407" s="44"/>
      <c r="G1407" s="28" t="str">
        <f>IF('Control de caja 15112023'!$D1407="","",G1406+'Control de caja 15112023'!$F1407)</f>
        <v/>
      </c>
    </row>
    <row r="1408" spans="4:7" ht="15" customHeight="1" x14ac:dyDescent="0.25">
      <c r="D1408" s="13"/>
      <c r="E1408" s="44"/>
      <c r="G1408" s="28" t="str">
        <f>IF('Control de caja 15112023'!$D1408="","",G1407+'Control de caja 15112023'!$F1408)</f>
        <v/>
      </c>
    </row>
    <row r="1409" spans="4:7" ht="15" customHeight="1" x14ac:dyDescent="0.25">
      <c r="D1409" s="13"/>
      <c r="E1409" s="44"/>
      <c r="G1409" s="28" t="str">
        <f>IF('Control de caja 15112023'!$D1409="","",G1408+'Control de caja 15112023'!$F1409)</f>
        <v/>
      </c>
    </row>
    <row r="1410" spans="4:7" ht="15" customHeight="1" x14ac:dyDescent="0.25">
      <c r="D1410" s="13"/>
      <c r="E1410" s="44"/>
      <c r="G1410" s="28" t="str">
        <f>IF('Control de caja 15112023'!$D1410="","",G1409+'Control de caja 15112023'!$F1410)</f>
        <v/>
      </c>
    </row>
    <row r="1411" spans="4:7" ht="15" customHeight="1" x14ac:dyDescent="0.25">
      <c r="D1411" s="13"/>
      <c r="E1411" s="44"/>
      <c r="G1411" s="28" t="str">
        <f>IF('Control de caja 15112023'!$D1411="","",G1410+'Control de caja 15112023'!$F1411)</f>
        <v/>
      </c>
    </row>
    <row r="1412" spans="4:7" ht="15" customHeight="1" x14ac:dyDescent="0.25">
      <c r="D1412" s="13"/>
      <c r="E1412" s="44"/>
      <c r="G1412" s="28" t="str">
        <f>IF('Control de caja 15112023'!$D1412="","",G1411+'Control de caja 15112023'!$F1412)</f>
        <v/>
      </c>
    </row>
    <row r="1413" spans="4:7" ht="15" customHeight="1" x14ac:dyDescent="0.25">
      <c r="D1413" s="13"/>
      <c r="E1413" s="44"/>
      <c r="G1413" s="28" t="str">
        <f>IF('Control de caja 15112023'!$D1413="","",G1412+'Control de caja 15112023'!$F1413)</f>
        <v/>
      </c>
    </row>
    <row r="1414" spans="4:7" ht="15" customHeight="1" x14ac:dyDescent="0.25">
      <c r="D1414" s="13"/>
      <c r="E1414" s="44"/>
      <c r="G1414" s="28" t="str">
        <f>IF('Control de caja 15112023'!$D1414="","",G1413+'Control de caja 15112023'!$F1414)</f>
        <v/>
      </c>
    </row>
    <row r="1415" spans="4:7" ht="15" customHeight="1" x14ac:dyDescent="0.25">
      <c r="D1415" s="13"/>
      <c r="E1415" s="44"/>
      <c r="G1415" s="28" t="str">
        <f>IF('Control de caja 15112023'!$D1415="","",G1414+'Control de caja 15112023'!$F1415)</f>
        <v/>
      </c>
    </row>
    <row r="1416" spans="4:7" ht="15" customHeight="1" x14ac:dyDescent="0.25">
      <c r="D1416" s="13"/>
      <c r="E1416" s="44"/>
      <c r="G1416" s="28" t="str">
        <f>IF('Control de caja 15112023'!$D1416="","",G1415+'Control de caja 15112023'!$F1416)</f>
        <v/>
      </c>
    </row>
    <row r="1417" spans="4:7" ht="15" customHeight="1" x14ac:dyDescent="0.25">
      <c r="D1417" s="13"/>
      <c r="E1417" s="44"/>
      <c r="G1417" s="28" t="str">
        <f>IF('Control de caja 15112023'!$D1417="","",G1416+'Control de caja 15112023'!$F1417)</f>
        <v/>
      </c>
    </row>
    <row r="1418" spans="4:7" ht="15" customHeight="1" x14ac:dyDescent="0.25">
      <c r="D1418" s="13"/>
      <c r="E1418" s="44"/>
      <c r="G1418" s="28" t="str">
        <f>IF('Control de caja 15112023'!$D1418="","",G1417+'Control de caja 15112023'!$F1418)</f>
        <v/>
      </c>
    </row>
    <row r="1419" spans="4:7" ht="15" customHeight="1" x14ac:dyDescent="0.25">
      <c r="D1419" s="13"/>
      <c r="E1419" s="44"/>
      <c r="G1419" s="28" t="str">
        <f>IF('Control de caja 15112023'!$D1419="","",G1418+'Control de caja 15112023'!$F1419)</f>
        <v/>
      </c>
    </row>
    <row r="1420" spans="4:7" ht="15" customHeight="1" x14ac:dyDescent="0.25">
      <c r="D1420" s="13"/>
      <c r="E1420" s="44"/>
      <c r="G1420" s="28" t="str">
        <f>IF('Control de caja 15112023'!$D1420="","",G1419+'Control de caja 15112023'!$F1420)</f>
        <v/>
      </c>
    </row>
    <row r="1421" spans="4:7" ht="15" customHeight="1" x14ac:dyDescent="0.25">
      <c r="D1421" s="13"/>
      <c r="E1421" s="44"/>
      <c r="G1421" s="28" t="str">
        <f>IF('Control de caja 15112023'!$D1421="","",G1420+'Control de caja 15112023'!$F1421)</f>
        <v/>
      </c>
    </row>
    <row r="1422" spans="4:7" ht="15" customHeight="1" x14ac:dyDescent="0.25">
      <c r="D1422" s="13"/>
      <c r="E1422" s="44"/>
      <c r="G1422" s="28" t="str">
        <f>IF('Control de caja 15112023'!$D1422="","",G1421+'Control de caja 15112023'!$F1422)</f>
        <v/>
      </c>
    </row>
    <row r="1423" spans="4:7" ht="15" customHeight="1" x14ac:dyDescent="0.25">
      <c r="D1423" s="13"/>
      <c r="E1423" s="44"/>
      <c r="G1423" s="28" t="str">
        <f>IF('Control de caja 15112023'!$D1423="","",G1422+'Control de caja 15112023'!$F1423)</f>
        <v/>
      </c>
    </row>
    <row r="1424" spans="4:7" ht="15" customHeight="1" x14ac:dyDescent="0.25">
      <c r="D1424" s="13"/>
      <c r="E1424" s="44"/>
      <c r="G1424" s="28" t="str">
        <f>IF('Control de caja 15112023'!$D1424="","",G1423+'Control de caja 15112023'!$F1424)</f>
        <v/>
      </c>
    </row>
    <row r="1425" spans="4:7" ht="15" customHeight="1" x14ac:dyDescent="0.25">
      <c r="D1425" s="13"/>
      <c r="E1425" s="44"/>
      <c r="G1425" s="28" t="str">
        <f>IF('Control de caja 15112023'!$D1425="","",G1424+'Control de caja 15112023'!$F1425)</f>
        <v/>
      </c>
    </row>
    <row r="1426" spans="4:7" ht="15" customHeight="1" x14ac:dyDescent="0.25">
      <c r="D1426" s="13"/>
      <c r="E1426" s="44"/>
      <c r="G1426" s="28" t="str">
        <f>IF('Control de caja 15112023'!$D1426="","",G1425+'Control de caja 15112023'!$F1426)</f>
        <v/>
      </c>
    </row>
    <row r="1427" spans="4:7" ht="15" customHeight="1" x14ac:dyDescent="0.25">
      <c r="D1427" s="13"/>
      <c r="E1427" s="44"/>
      <c r="G1427" s="28" t="str">
        <f>IF('Control de caja 15112023'!$D1427="","",G1426+'Control de caja 15112023'!$F1427)</f>
        <v/>
      </c>
    </row>
    <row r="1428" spans="4:7" ht="15" customHeight="1" x14ac:dyDescent="0.25">
      <c r="D1428" s="13"/>
      <c r="E1428" s="44"/>
      <c r="G1428" s="28" t="str">
        <f>IF('Control de caja 15112023'!$D1428="","",G1427+'Control de caja 15112023'!$F1428)</f>
        <v/>
      </c>
    </row>
    <row r="1429" spans="4:7" ht="15" customHeight="1" x14ac:dyDescent="0.25">
      <c r="D1429" s="13"/>
      <c r="E1429" s="44"/>
      <c r="G1429" s="28" t="str">
        <f>IF('Control de caja 15112023'!$D1429="","",G1428+'Control de caja 15112023'!$F1429)</f>
        <v/>
      </c>
    </row>
    <row r="1430" spans="4:7" ht="15" customHeight="1" x14ac:dyDescent="0.25">
      <c r="D1430" s="13"/>
      <c r="E1430" s="44"/>
      <c r="G1430" s="28" t="str">
        <f>IF('Control de caja 15112023'!$D1430="","",G1429+'Control de caja 15112023'!$F1430)</f>
        <v/>
      </c>
    </row>
    <row r="1431" spans="4:7" ht="15" customHeight="1" x14ac:dyDescent="0.25">
      <c r="D1431" s="13"/>
      <c r="E1431" s="44"/>
      <c r="G1431" s="28" t="str">
        <f>IF('Control de caja 15112023'!$D1431="","",G1430+'Control de caja 15112023'!$F1431)</f>
        <v/>
      </c>
    </row>
    <row r="1432" spans="4:7" ht="15" customHeight="1" x14ac:dyDescent="0.25">
      <c r="D1432" s="13"/>
      <c r="E1432" s="44"/>
      <c r="G1432" s="28" t="str">
        <f>IF('Control de caja 15112023'!$D1432="","",G1431+'Control de caja 15112023'!$F1432)</f>
        <v/>
      </c>
    </row>
    <row r="1433" spans="4:7" ht="15" customHeight="1" x14ac:dyDescent="0.25">
      <c r="D1433" s="13"/>
      <c r="E1433" s="44"/>
      <c r="G1433" s="28" t="str">
        <f>IF('Control de caja 15112023'!$D1433="","",G1432+'Control de caja 15112023'!$F1433)</f>
        <v/>
      </c>
    </row>
    <row r="1434" spans="4:7" ht="15" customHeight="1" x14ac:dyDescent="0.25">
      <c r="D1434" s="13"/>
      <c r="E1434" s="44"/>
      <c r="G1434" s="28" t="str">
        <f>IF('Control de caja 15112023'!$D1434="","",G1433+'Control de caja 15112023'!$F1434)</f>
        <v/>
      </c>
    </row>
    <row r="1435" spans="4:7" ht="15" customHeight="1" x14ac:dyDescent="0.25">
      <c r="D1435" s="13"/>
      <c r="E1435" s="44"/>
      <c r="G1435" s="28" t="str">
        <f>IF('Control de caja 15112023'!$D1435="","",G1434+'Control de caja 15112023'!$F1435)</f>
        <v/>
      </c>
    </row>
    <row r="1436" spans="4:7" ht="15" customHeight="1" x14ac:dyDescent="0.25">
      <c r="D1436" s="13"/>
      <c r="E1436" s="44"/>
      <c r="G1436" s="28" t="str">
        <f>IF('Control de caja 15112023'!$D1436="","",G1435+'Control de caja 15112023'!$F1436)</f>
        <v/>
      </c>
    </row>
    <row r="1437" spans="4:7" ht="15" customHeight="1" x14ac:dyDescent="0.25">
      <c r="D1437" s="13"/>
      <c r="E1437" s="44"/>
      <c r="G1437" s="28" t="str">
        <f>IF('Control de caja 15112023'!$D1437="","",G1436+'Control de caja 15112023'!$F1437)</f>
        <v/>
      </c>
    </row>
    <row r="1438" spans="4:7" ht="15" customHeight="1" x14ac:dyDescent="0.25">
      <c r="D1438" s="13"/>
      <c r="E1438" s="44"/>
      <c r="G1438" s="28" t="str">
        <f>IF('Control de caja 15112023'!$D1438="","",G1437+'Control de caja 15112023'!$F1438)</f>
        <v/>
      </c>
    </row>
    <row r="1439" spans="4:7" ht="15" customHeight="1" x14ac:dyDescent="0.25">
      <c r="D1439" s="13"/>
      <c r="E1439" s="44"/>
      <c r="G1439" s="28" t="str">
        <f>IF('Control de caja 15112023'!$D1439="","",G1438+'Control de caja 15112023'!$F1439)</f>
        <v/>
      </c>
    </row>
    <row r="1440" spans="4:7" ht="15" customHeight="1" x14ac:dyDescent="0.25">
      <c r="D1440" s="13"/>
      <c r="E1440" s="44"/>
      <c r="G1440" s="28" t="str">
        <f>IF('Control de caja 15112023'!$D1440="","",G1439+'Control de caja 15112023'!$F1440)</f>
        <v/>
      </c>
    </row>
    <row r="1441" spans="4:7" ht="15" customHeight="1" x14ac:dyDescent="0.25">
      <c r="D1441" s="13"/>
      <c r="E1441" s="44"/>
      <c r="G1441" s="28" t="str">
        <f>IF('Control de caja 15112023'!$D1441="","",G1440+'Control de caja 15112023'!$F1441)</f>
        <v/>
      </c>
    </row>
    <row r="1442" spans="4:7" ht="15" customHeight="1" x14ac:dyDescent="0.25">
      <c r="D1442" s="13"/>
      <c r="E1442" s="44"/>
      <c r="G1442" s="28" t="str">
        <f>IF('Control de caja 15112023'!$D1442="","",G1441+'Control de caja 15112023'!$F1442)</f>
        <v/>
      </c>
    </row>
    <row r="1443" spans="4:7" ht="15" customHeight="1" x14ac:dyDescent="0.25">
      <c r="D1443" s="13"/>
      <c r="E1443" s="44"/>
      <c r="G1443" s="28" t="str">
        <f>IF('Control de caja 15112023'!$D1443="","",G1442+'Control de caja 15112023'!$F1443)</f>
        <v/>
      </c>
    </row>
    <row r="1444" spans="4:7" ht="15" customHeight="1" x14ac:dyDescent="0.25">
      <c r="D1444" s="13"/>
      <c r="E1444" s="44"/>
      <c r="G1444" s="28" t="str">
        <f>IF('Control de caja 15112023'!$D1444="","",G1443+'Control de caja 15112023'!$F1444)</f>
        <v/>
      </c>
    </row>
    <row r="1445" spans="4:7" ht="15" customHeight="1" x14ac:dyDescent="0.25">
      <c r="D1445" s="13"/>
      <c r="E1445" s="44"/>
      <c r="G1445" s="28" t="str">
        <f>IF('Control de caja 15112023'!$D1445="","",G1444+'Control de caja 15112023'!$F1445)</f>
        <v/>
      </c>
    </row>
    <row r="1446" spans="4:7" ht="15" customHeight="1" x14ac:dyDescent="0.25">
      <c r="D1446" s="13"/>
      <c r="E1446" s="44"/>
      <c r="G1446" s="28" t="str">
        <f>IF('Control de caja 15112023'!$D1446="","",G1445+'Control de caja 15112023'!$F1446)</f>
        <v/>
      </c>
    </row>
    <row r="1447" spans="4:7" ht="15" customHeight="1" x14ac:dyDescent="0.25">
      <c r="D1447" s="13"/>
      <c r="E1447" s="44"/>
      <c r="G1447" s="28" t="str">
        <f>IF('Control de caja 15112023'!$D1447="","",G1446+'Control de caja 15112023'!$F1447)</f>
        <v/>
      </c>
    </row>
    <row r="1448" spans="4:7" ht="15" customHeight="1" x14ac:dyDescent="0.25">
      <c r="D1448" s="13"/>
      <c r="E1448" s="44"/>
      <c r="G1448" s="28" t="str">
        <f>IF('Control de caja 15112023'!$D1448="","",G1447+'Control de caja 15112023'!$F1448)</f>
        <v/>
      </c>
    </row>
    <row r="1449" spans="4:7" ht="15" customHeight="1" x14ac:dyDescent="0.25">
      <c r="D1449" s="13"/>
      <c r="E1449" s="44"/>
      <c r="G1449" s="28" t="str">
        <f>IF('Control de caja 15112023'!$D1449="","",G1448+'Control de caja 15112023'!$F1449)</f>
        <v/>
      </c>
    </row>
    <row r="1450" spans="4:7" ht="15" customHeight="1" x14ac:dyDescent="0.25">
      <c r="D1450" s="13"/>
      <c r="E1450" s="44"/>
      <c r="G1450" s="28" t="str">
        <f>IF('Control de caja 15112023'!$D1450="","",G1449+'Control de caja 15112023'!$F1450)</f>
        <v/>
      </c>
    </row>
    <row r="1451" spans="4:7" ht="15" customHeight="1" x14ac:dyDescent="0.25">
      <c r="D1451" s="13"/>
      <c r="E1451" s="44"/>
      <c r="G1451" s="28" t="str">
        <f>IF('Control de caja 15112023'!$D1451="","",G1450+'Control de caja 15112023'!$F1451)</f>
        <v/>
      </c>
    </row>
    <row r="1452" spans="4:7" ht="15" customHeight="1" x14ac:dyDescent="0.25">
      <c r="D1452" s="13"/>
      <c r="E1452" s="44"/>
      <c r="G1452" s="28" t="str">
        <f>IF('Control de caja 15112023'!$D1452="","",G1451+'Control de caja 15112023'!$F1452)</f>
        <v/>
      </c>
    </row>
    <row r="1453" spans="4:7" ht="15" customHeight="1" x14ac:dyDescent="0.25">
      <c r="D1453" s="13"/>
      <c r="E1453" s="44"/>
      <c r="G1453" s="28" t="str">
        <f>IF('Control de caja 15112023'!$D1453="","",G1452+'Control de caja 15112023'!$F1453)</f>
        <v/>
      </c>
    </row>
    <row r="1454" spans="4:7" ht="15" customHeight="1" x14ac:dyDescent="0.25">
      <c r="D1454" s="13"/>
      <c r="E1454" s="44"/>
      <c r="G1454" s="28" t="str">
        <f>IF('Control de caja 15112023'!$D1454="","",G1453+'Control de caja 15112023'!$F1454)</f>
        <v/>
      </c>
    </row>
    <row r="1455" spans="4:7" ht="15" customHeight="1" x14ac:dyDescent="0.25">
      <c r="D1455" s="13"/>
      <c r="E1455" s="44"/>
      <c r="G1455" s="28" t="str">
        <f>IF('Control de caja 15112023'!$D1455="","",G1454+'Control de caja 15112023'!$F1455)</f>
        <v/>
      </c>
    </row>
    <row r="1456" spans="4:7" ht="15" customHeight="1" x14ac:dyDescent="0.25">
      <c r="D1456" s="13"/>
      <c r="E1456" s="44"/>
      <c r="G1456" s="28" t="str">
        <f>IF('Control de caja 15112023'!$D1456="","",G1455+'Control de caja 15112023'!$F1456)</f>
        <v/>
      </c>
    </row>
    <row r="1457" spans="4:7" ht="15" customHeight="1" x14ac:dyDescent="0.25">
      <c r="D1457" s="13"/>
      <c r="E1457" s="44"/>
      <c r="G1457" s="28" t="str">
        <f>IF('Control de caja 15112023'!$D1457="","",G1456+'Control de caja 15112023'!$F1457)</f>
        <v/>
      </c>
    </row>
    <row r="1458" spans="4:7" ht="15" customHeight="1" x14ac:dyDescent="0.25">
      <c r="D1458" s="13"/>
      <c r="E1458" s="44"/>
      <c r="G1458" s="28" t="str">
        <f>IF('Control de caja 15112023'!$D1458="","",G1457+'Control de caja 15112023'!$F1458)</f>
        <v/>
      </c>
    </row>
    <row r="1459" spans="4:7" ht="15" customHeight="1" x14ac:dyDescent="0.25">
      <c r="D1459" s="13"/>
      <c r="E1459" s="44"/>
      <c r="G1459" s="28" t="str">
        <f>IF('Control de caja 15112023'!$D1459="","",G1458+'Control de caja 15112023'!$F1459)</f>
        <v/>
      </c>
    </row>
    <row r="1460" spans="4:7" ht="15" customHeight="1" x14ac:dyDescent="0.25">
      <c r="D1460" s="13"/>
      <c r="E1460" s="44"/>
      <c r="G1460" s="28" t="str">
        <f>IF('Control de caja 15112023'!$D1460="","",G1459+'Control de caja 15112023'!$F1460)</f>
        <v/>
      </c>
    </row>
    <row r="1461" spans="4:7" ht="15" customHeight="1" x14ac:dyDescent="0.25">
      <c r="D1461" s="13"/>
      <c r="E1461" s="44"/>
      <c r="G1461" s="28" t="str">
        <f>IF('Control de caja 15112023'!$D1461="","",G1460+'Control de caja 15112023'!$F1461)</f>
        <v/>
      </c>
    </row>
    <row r="1462" spans="4:7" ht="15" customHeight="1" x14ac:dyDescent="0.25">
      <c r="D1462" s="13"/>
      <c r="E1462" s="44"/>
      <c r="G1462" s="28" t="str">
        <f>IF('Control de caja 15112023'!$D1462="","",G1461+'Control de caja 15112023'!$F1462)</f>
        <v/>
      </c>
    </row>
    <row r="1463" spans="4:7" ht="15" customHeight="1" x14ac:dyDescent="0.25">
      <c r="D1463" s="13"/>
      <c r="E1463" s="44"/>
      <c r="G1463" s="28" t="str">
        <f>IF('Control de caja 15112023'!$D1463="","",G1462+'Control de caja 15112023'!$F1463)</f>
        <v/>
      </c>
    </row>
    <row r="1464" spans="4:7" ht="15" customHeight="1" x14ac:dyDescent="0.25">
      <c r="D1464" s="13"/>
      <c r="E1464" s="44"/>
      <c r="G1464" s="28" t="str">
        <f>IF('Control de caja 15112023'!$D1464="","",G1463+'Control de caja 15112023'!$F1464)</f>
        <v/>
      </c>
    </row>
    <row r="1465" spans="4:7" ht="15" customHeight="1" x14ac:dyDescent="0.25">
      <c r="D1465" s="13"/>
      <c r="E1465" s="44"/>
      <c r="G1465" s="28" t="str">
        <f>IF('Control de caja 15112023'!$D1465="","",G1464+'Control de caja 15112023'!$F1465)</f>
        <v/>
      </c>
    </row>
    <row r="1466" spans="4:7" ht="15" customHeight="1" x14ac:dyDescent="0.25">
      <c r="D1466" s="13"/>
      <c r="E1466" s="44"/>
      <c r="G1466" s="28" t="str">
        <f>IF('Control de caja 15112023'!$D1466="","",G1465+'Control de caja 15112023'!$F1466)</f>
        <v/>
      </c>
    </row>
    <row r="1467" spans="4:7" ht="15" customHeight="1" x14ac:dyDescent="0.25">
      <c r="D1467" s="13"/>
      <c r="E1467" s="44"/>
      <c r="G1467" s="28" t="str">
        <f>IF('Control de caja 15112023'!$D1467="","",G1466+'Control de caja 15112023'!$F1467)</f>
        <v/>
      </c>
    </row>
    <row r="1468" spans="4:7" ht="15" customHeight="1" x14ac:dyDescent="0.25">
      <c r="D1468" s="13"/>
      <c r="E1468" s="44"/>
      <c r="G1468" s="28" t="str">
        <f>IF('Control de caja 15112023'!$D1468="","",G1467+'Control de caja 15112023'!$F1468)</f>
        <v/>
      </c>
    </row>
    <row r="1469" spans="4:7" ht="15" customHeight="1" x14ac:dyDescent="0.25">
      <c r="D1469" s="13"/>
      <c r="E1469" s="44"/>
      <c r="G1469" s="28" t="str">
        <f>IF('Control de caja 15112023'!$D1469="","",G1468+'Control de caja 15112023'!$F1469)</f>
        <v/>
      </c>
    </row>
    <row r="1470" spans="4:7" ht="15" customHeight="1" x14ac:dyDescent="0.25">
      <c r="D1470" s="13"/>
      <c r="E1470" s="44"/>
      <c r="G1470" s="28" t="str">
        <f>IF('Control de caja 15112023'!$D1470="","",G1469+'Control de caja 15112023'!$F1470)</f>
        <v/>
      </c>
    </row>
    <row r="1471" spans="4:7" ht="15" customHeight="1" x14ac:dyDescent="0.25">
      <c r="D1471" s="13"/>
      <c r="E1471" s="44"/>
      <c r="G1471" s="28" t="str">
        <f>IF('Control de caja 15112023'!$D1471="","",G1470+'Control de caja 15112023'!$F1471)</f>
        <v/>
      </c>
    </row>
    <row r="1472" spans="4:7" ht="15" customHeight="1" x14ac:dyDescent="0.25">
      <c r="D1472" s="13"/>
      <c r="E1472" s="44"/>
      <c r="G1472" s="28" t="str">
        <f>IF('Control de caja 15112023'!$D1472="","",G1471+'Control de caja 15112023'!$F1472)</f>
        <v/>
      </c>
    </row>
    <row r="1473" spans="4:7" ht="15" customHeight="1" x14ac:dyDescent="0.25">
      <c r="D1473" s="13"/>
      <c r="E1473" s="44"/>
      <c r="G1473" s="28" t="str">
        <f>IF('Control de caja 15112023'!$D1473="","",G1472+'Control de caja 15112023'!$F1473)</f>
        <v/>
      </c>
    </row>
    <row r="1474" spans="4:7" ht="15" customHeight="1" x14ac:dyDescent="0.25">
      <c r="D1474" s="13"/>
      <c r="E1474" s="44"/>
      <c r="G1474" s="28" t="str">
        <f>IF('Control de caja 15112023'!$D1474="","",G1473+'Control de caja 15112023'!$F1474)</f>
        <v/>
      </c>
    </row>
    <row r="1475" spans="4:7" ht="15" customHeight="1" x14ac:dyDescent="0.25">
      <c r="D1475" s="13"/>
      <c r="E1475" s="44"/>
      <c r="G1475" s="28" t="str">
        <f>IF('Control de caja 15112023'!$D1475="","",G1474+'Control de caja 15112023'!$F1475)</f>
        <v/>
      </c>
    </row>
    <row r="1476" spans="4:7" ht="15" customHeight="1" x14ac:dyDescent="0.25">
      <c r="D1476" s="13"/>
      <c r="E1476" s="44"/>
      <c r="G1476" s="28" t="str">
        <f>IF('Control de caja 15112023'!$D1476="","",G1475+'Control de caja 15112023'!$F1476)</f>
        <v/>
      </c>
    </row>
    <row r="1477" spans="4:7" ht="15" customHeight="1" x14ac:dyDescent="0.25">
      <c r="D1477" s="13"/>
      <c r="E1477" s="44"/>
      <c r="G1477" s="28" t="str">
        <f>IF('Control de caja 15112023'!$D1477="","",G1476+'Control de caja 15112023'!$F1477)</f>
        <v/>
      </c>
    </row>
    <row r="1478" spans="4:7" ht="15" customHeight="1" x14ac:dyDescent="0.25">
      <c r="D1478" s="13"/>
      <c r="E1478" s="44"/>
      <c r="G1478" s="28" t="str">
        <f>IF('Control de caja 15112023'!$D1478="","",G1477+'Control de caja 15112023'!$F1478)</f>
        <v/>
      </c>
    </row>
    <row r="1479" spans="4:7" ht="15" customHeight="1" x14ac:dyDescent="0.25">
      <c r="D1479" s="13"/>
      <c r="E1479" s="44"/>
      <c r="G1479" s="28" t="str">
        <f>IF('Control de caja 15112023'!$D1479="","",G1478+'Control de caja 15112023'!$F1479)</f>
        <v/>
      </c>
    </row>
    <row r="1480" spans="4:7" ht="15" customHeight="1" x14ac:dyDescent="0.25">
      <c r="D1480" s="13"/>
      <c r="E1480" s="44"/>
      <c r="G1480" s="28" t="str">
        <f>IF('Control de caja 15112023'!$D1480="","",G1479+'Control de caja 15112023'!$F1480)</f>
        <v/>
      </c>
    </row>
    <row r="1481" spans="4:7" ht="15" customHeight="1" x14ac:dyDescent="0.25">
      <c r="D1481" s="13"/>
      <c r="E1481" s="44"/>
      <c r="G1481" s="28" t="str">
        <f>IF('Control de caja 15112023'!$D1481="","",G1480+'Control de caja 15112023'!$F1481)</f>
        <v/>
      </c>
    </row>
    <row r="1482" spans="4:7" ht="15" customHeight="1" x14ac:dyDescent="0.25">
      <c r="D1482" s="13"/>
      <c r="E1482" s="44"/>
      <c r="G1482" s="28" t="str">
        <f>IF('Control de caja 15112023'!$D1482="","",G1481+'Control de caja 15112023'!$F1482)</f>
        <v/>
      </c>
    </row>
    <row r="1483" spans="4:7" ht="15" customHeight="1" x14ac:dyDescent="0.25">
      <c r="D1483" s="13"/>
      <c r="E1483" s="44"/>
      <c r="G1483" s="28" t="str">
        <f>IF('Control de caja 15112023'!$D1483="","",G1482+'Control de caja 15112023'!$F1483)</f>
        <v/>
      </c>
    </row>
    <row r="1484" spans="4:7" ht="15" customHeight="1" x14ac:dyDescent="0.25">
      <c r="D1484" s="13"/>
      <c r="E1484" s="44"/>
      <c r="G1484" s="28" t="str">
        <f>IF('Control de caja 15112023'!$D1484="","",G1483+'Control de caja 15112023'!$F1484)</f>
        <v/>
      </c>
    </row>
    <row r="1485" spans="4:7" ht="15" customHeight="1" x14ac:dyDescent="0.25">
      <c r="D1485" s="13"/>
      <c r="E1485" s="44"/>
      <c r="G1485" s="28" t="str">
        <f>IF('Control de caja 15112023'!$D1485="","",G1484+'Control de caja 15112023'!$F1485)</f>
        <v/>
      </c>
    </row>
    <row r="1486" spans="4:7" ht="15" customHeight="1" x14ac:dyDescent="0.25">
      <c r="D1486" s="13"/>
      <c r="E1486" s="44"/>
      <c r="G1486" s="28" t="str">
        <f>IF('Control de caja 15112023'!$D1486="","",G1485+'Control de caja 15112023'!$F1486)</f>
        <v/>
      </c>
    </row>
    <row r="1487" spans="4:7" ht="15" customHeight="1" x14ac:dyDescent="0.25">
      <c r="D1487" s="13"/>
      <c r="E1487" s="44"/>
      <c r="G1487" s="28" t="str">
        <f>IF('Control de caja 15112023'!$D1487="","",G1486+'Control de caja 15112023'!$F1487)</f>
        <v/>
      </c>
    </row>
    <row r="1488" spans="4:7" ht="15" customHeight="1" x14ac:dyDescent="0.25">
      <c r="D1488" s="13"/>
      <c r="E1488" s="44"/>
      <c r="G1488" s="28" t="str">
        <f>IF('Control de caja 15112023'!$D1488="","",G1487+'Control de caja 15112023'!$F1488)</f>
        <v/>
      </c>
    </row>
    <row r="1489" spans="4:7" ht="15" customHeight="1" x14ac:dyDescent="0.25">
      <c r="D1489" s="13"/>
      <c r="E1489" s="44"/>
      <c r="G1489" s="28" t="str">
        <f>IF('Control de caja 15112023'!$D1489="","",G1488+'Control de caja 15112023'!$F1489)</f>
        <v/>
      </c>
    </row>
    <row r="1490" spans="4:7" ht="15" customHeight="1" x14ac:dyDescent="0.25">
      <c r="D1490" s="13"/>
      <c r="E1490" s="44"/>
      <c r="G1490" s="28" t="str">
        <f>IF('Control de caja 15112023'!$D1490="","",G1489+'Control de caja 15112023'!$F1490)</f>
        <v/>
      </c>
    </row>
    <row r="1491" spans="4:7" ht="15" customHeight="1" x14ac:dyDescent="0.25">
      <c r="D1491" s="13"/>
      <c r="E1491" s="44"/>
      <c r="G1491" s="28" t="str">
        <f>IF('Control de caja 15112023'!$D1491="","",G1490+'Control de caja 15112023'!$F1491)</f>
        <v/>
      </c>
    </row>
    <row r="1492" spans="4:7" ht="15" customHeight="1" x14ac:dyDescent="0.25">
      <c r="D1492" s="13"/>
      <c r="E1492" s="44"/>
      <c r="G1492" s="28" t="str">
        <f>IF('Control de caja 15112023'!$D1492="","",G1491+'Control de caja 15112023'!$F1492)</f>
        <v/>
      </c>
    </row>
    <row r="1493" spans="4:7" ht="15" customHeight="1" x14ac:dyDescent="0.25">
      <c r="D1493" s="13"/>
      <c r="E1493" s="44"/>
      <c r="G1493" s="28" t="str">
        <f>IF('Control de caja 15112023'!$D1493="","",G1492+'Control de caja 15112023'!$F1493)</f>
        <v/>
      </c>
    </row>
    <row r="1494" spans="4:7" ht="15" customHeight="1" x14ac:dyDescent="0.25">
      <c r="D1494" s="13"/>
      <c r="E1494" s="44"/>
      <c r="G1494" s="28" t="str">
        <f>IF('Control de caja 15112023'!$D1494="","",G1493+'Control de caja 15112023'!$F1494)</f>
        <v/>
      </c>
    </row>
    <row r="1495" spans="4:7" ht="15" customHeight="1" x14ac:dyDescent="0.25">
      <c r="D1495" s="13"/>
      <c r="E1495" s="44"/>
      <c r="G1495" s="28" t="str">
        <f>IF('Control de caja 15112023'!$D1495="","",G1494+'Control de caja 15112023'!$F1495)</f>
        <v/>
      </c>
    </row>
    <row r="1496" spans="4:7" ht="15" customHeight="1" x14ac:dyDescent="0.25">
      <c r="D1496" s="13"/>
      <c r="E1496" s="44"/>
      <c r="G1496" s="28" t="str">
        <f>IF('Control de caja 15112023'!$D1496="","",G1495+'Control de caja 15112023'!$F1496)</f>
        <v/>
      </c>
    </row>
    <row r="1497" spans="4:7" ht="15" customHeight="1" x14ac:dyDescent="0.25">
      <c r="D1497" s="13"/>
      <c r="E1497" s="44"/>
      <c r="G1497" s="28" t="str">
        <f>IF('Control de caja 15112023'!$D1497="","",G1496+'Control de caja 15112023'!$F1497)</f>
        <v/>
      </c>
    </row>
    <row r="1498" spans="4:7" ht="15" customHeight="1" x14ac:dyDescent="0.25">
      <c r="D1498" s="13"/>
      <c r="E1498" s="44"/>
      <c r="G1498" s="28" t="str">
        <f>IF('Control de caja 15112023'!$D1498="","",G1497+'Control de caja 15112023'!$F1498)</f>
        <v/>
      </c>
    </row>
    <row r="1499" spans="4:7" ht="15" customHeight="1" x14ac:dyDescent="0.25">
      <c r="D1499" s="13"/>
      <c r="E1499" s="44"/>
      <c r="G1499" s="28" t="str">
        <f>IF('Control de caja 15112023'!$D1499="","",G1498+'Control de caja 15112023'!$F1499)</f>
        <v/>
      </c>
    </row>
    <row r="1500" spans="4:7" ht="15" customHeight="1" x14ac:dyDescent="0.25">
      <c r="D1500" s="13"/>
      <c r="E1500" s="44"/>
      <c r="G1500" s="28" t="str">
        <f>IF('Control de caja 15112023'!$D1500="","",G1499+'Control de caja 15112023'!$F1500)</f>
        <v/>
      </c>
    </row>
    <row r="1501" spans="4:7" ht="15" customHeight="1" x14ac:dyDescent="0.25">
      <c r="D1501" s="13"/>
      <c r="E1501" s="44"/>
      <c r="G1501" s="28" t="str">
        <f>IF('Control de caja 15112023'!$D1501="","",G1500+'Control de caja 15112023'!$F1501)</f>
        <v/>
      </c>
    </row>
    <row r="1502" spans="4:7" ht="15" customHeight="1" x14ac:dyDescent="0.25">
      <c r="D1502" s="13"/>
      <c r="E1502" s="44"/>
      <c r="G1502" s="28" t="str">
        <f>IF('Control de caja 15112023'!$D1502="","",G1501+'Control de caja 15112023'!$F1502)</f>
        <v/>
      </c>
    </row>
    <row r="1503" spans="4:7" ht="15" customHeight="1" x14ac:dyDescent="0.25">
      <c r="D1503" s="13"/>
      <c r="E1503" s="44"/>
      <c r="G1503" s="28" t="str">
        <f>IF('Control de caja 15112023'!$D1503="","",G1502+'Control de caja 15112023'!$F1503)</f>
        <v/>
      </c>
    </row>
    <row r="1504" spans="4:7" ht="15" customHeight="1" x14ac:dyDescent="0.25">
      <c r="D1504" s="13"/>
      <c r="E1504" s="44"/>
      <c r="G1504" s="28" t="str">
        <f>IF('Control de caja 15112023'!$D1504="","",G1503+'Control de caja 15112023'!$F1504)</f>
        <v/>
      </c>
    </row>
    <row r="1505" spans="4:7" ht="15" customHeight="1" x14ac:dyDescent="0.25">
      <c r="D1505" s="13"/>
      <c r="E1505" s="44"/>
      <c r="G1505" s="28" t="str">
        <f>IF('Control de caja 15112023'!$D1505="","",G1504+'Control de caja 15112023'!$F1505)</f>
        <v/>
      </c>
    </row>
    <row r="1506" spans="4:7" ht="15" customHeight="1" x14ac:dyDescent="0.25">
      <c r="D1506" s="13"/>
      <c r="E1506" s="44"/>
      <c r="G1506" s="28" t="str">
        <f>IF('Control de caja 15112023'!$D1506="","",G1505+'Control de caja 15112023'!$F1506)</f>
        <v/>
      </c>
    </row>
    <row r="1507" spans="4:7" ht="15" customHeight="1" x14ac:dyDescent="0.25">
      <c r="D1507" s="13"/>
      <c r="E1507" s="44"/>
      <c r="G1507" s="28" t="str">
        <f>IF('Control de caja 15112023'!$D1507="","",G1506+'Control de caja 15112023'!$F1507)</f>
        <v/>
      </c>
    </row>
    <row r="1508" spans="4:7" ht="15" customHeight="1" x14ac:dyDescent="0.25">
      <c r="D1508" s="13"/>
      <c r="E1508" s="44"/>
      <c r="G1508" s="28" t="str">
        <f>IF('Control de caja 15112023'!$D1508="","",G1507+'Control de caja 15112023'!$F1508)</f>
        <v/>
      </c>
    </row>
    <row r="1509" spans="4:7" ht="15" customHeight="1" x14ac:dyDescent="0.25">
      <c r="D1509" s="13"/>
      <c r="E1509" s="44"/>
      <c r="G1509" s="28" t="str">
        <f>IF('Control de caja 15112023'!$D1509="","",G1508+'Control de caja 15112023'!$F1509)</f>
        <v/>
      </c>
    </row>
    <row r="1510" spans="4:7" ht="15" customHeight="1" x14ac:dyDescent="0.25">
      <c r="D1510" s="13"/>
      <c r="E1510" s="44"/>
      <c r="G1510" s="28" t="str">
        <f>IF('Control de caja 15112023'!$D1510="","",G1509+'Control de caja 15112023'!$F1510)</f>
        <v/>
      </c>
    </row>
    <row r="1511" spans="4:7" ht="15" customHeight="1" x14ac:dyDescent="0.25">
      <c r="D1511" s="13"/>
      <c r="E1511" s="44"/>
      <c r="G1511" s="28" t="str">
        <f>IF('Control de caja 15112023'!$D1511="","",G1510+'Control de caja 15112023'!$F1511)</f>
        <v/>
      </c>
    </row>
    <row r="1512" spans="4:7" ht="15" customHeight="1" x14ac:dyDescent="0.25">
      <c r="D1512" s="13"/>
      <c r="E1512" s="44"/>
      <c r="G1512" s="28" t="str">
        <f>IF('Control de caja 15112023'!$D1512="","",G1511+'Control de caja 15112023'!$F1512)</f>
        <v/>
      </c>
    </row>
    <row r="1513" spans="4:7" ht="15" customHeight="1" x14ac:dyDescent="0.25">
      <c r="D1513" s="13"/>
      <c r="E1513" s="44"/>
      <c r="G1513" s="28" t="str">
        <f>IF('Control de caja 15112023'!$D1513="","",G1512+'Control de caja 15112023'!$F1513)</f>
        <v/>
      </c>
    </row>
    <row r="1514" spans="4:7" ht="15" customHeight="1" x14ac:dyDescent="0.25">
      <c r="D1514" s="13"/>
      <c r="E1514" s="44"/>
      <c r="G1514" s="28" t="str">
        <f>IF('Control de caja 15112023'!$D1514="","",G1513+'Control de caja 15112023'!$F1514)</f>
        <v/>
      </c>
    </row>
    <row r="1515" spans="4:7" ht="15" customHeight="1" x14ac:dyDescent="0.25">
      <c r="D1515" s="13"/>
      <c r="E1515" s="44"/>
      <c r="G1515" s="28" t="str">
        <f>IF('Control de caja 15112023'!$D1515="","",G1514+'Control de caja 15112023'!$F1515)</f>
        <v/>
      </c>
    </row>
    <row r="1516" spans="4:7" ht="15" customHeight="1" x14ac:dyDescent="0.25">
      <c r="D1516" s="13"/>
      <c r="E1516" s="44"/>
      <c r="G1516" s="28" t="str">
        <f>IF('Control de caja 15112023'!$D1516="","",G1515+'Control de caja 15112023'!$F1516)</f>
        <v/>
      </c>
    </row>
    <row r="1517" spans="4:7" ht="15" customHeight="1" x14ac:dyDescent="0.25">
      <c r="D1517" s="13"/>
      <c r="E1517" s="44"/>
      <c r="G1517" s="28" t="str">
        <f>IF('Control de caja 15112023'!$D1517="","",G1516+'Control de caja 15112023'!$F1517)</f>
        <v/>
      </c>
    </row>
    <row r="1518" spans="4:7" ht="15" customHeight="1" x14ac:dyDescent="0.25">
      <c r="D1518" s="13"/>
      <c r="E1518" s="44"/>
      <c r="G1518" s="28" t="str">
        <f>IF('Control de caja 15112023'!$D1518="","",G1517+'Control de caja 15112023'!$F1518)</f>
        <v/>
      </c>
    </row>
    <row r="1519" spans="4:7" ht="15" customHeight="1" x14ac:dyDescent="0.25">
      <c r="D1519" s="13"/>
      <c r="E1519" s="44"/>
      <c r="G1519" s="28" t="str">
        <f>IF('Control de caja 15112023'!$D1519="","",G1518+'Control de caja 15112023'!$F1519)</f>
        <v/>
      </c>
    </row>
    <row r="1520" spans="4:7" ht="15" customHeight="1" x14ac:dyDescent="0.25">
      <c r="D1520" s="13"/>
      <c r="E1520" s="44"/>
      <c r="G1520" s="28" t="str">
        <f>IF('Control de caja 15112023'!$D1520="","",G1519+'Control de caja 15112023'!$F1520)</f>
        <v/>
      </c>
    </row>
    <row r="1521" spans="4:7" ht="15" customHeight="1" x14ac:dyDescent="0.25">
      <c r="D1521" s="13"/>
      <c r="E1521" s="44"/>
      <c r="G1521" s="28" t="str">
        <f>IF('Control de caja 15112023'!$D1521="","",G1520+'Control de caja 15112023'!$F1521)</f>
        <v/>
      </c>
    </row>
    <row r="1522" spans="4:7" ht="15" customHeight="1" x14ac:dyDescent="0.25">
      <c r="D1522" s="13"/>
      <c r="E1522" s="44"/>
      <c r="G1522" s="28" t="str">
        <f>IF('Control de caja 15112023'!$D1522="","",G1521+'Control de caja 15112023'!$F1522)</f>
        <v/>
      </c>
    </row>
    <row r="1523" spans="4:7" ht="15" customHeight="1" x14ac:dyDescent="0.25">
      <c r="D1523" s="13"/>
      <c r="E1523" s="44"/>
      <c r="G1523" s="28" t="str">
        <f>IF('Control de caja 15112023'!$D1523="","",G1522+'Control de caja 15112023'!$F1523)</f>
        <v/>
      </c>
    </row>
    <row r="1524" spans="4:7" ht="15" customHeight="1" x14ac:dyDescent="0.25">
      <c r="D1524" s="13"/>
      <c r="E1524" s="44"/>
      <c r="G1524" s="28" t="str">
        <f>IF('Control de caja 15112023'!$D1524="","",G1523+'Control de caja 15112023'!$F1524)</f>
        <v/>
      </c>
    </row>
    <row r="1525" spans="4:7" ht="15" customHeight="1" x14ac:dyDescent="0.25">
      <c r="D1525" s="13"/>
      <c r="E1525" s="44"/>
      <c r="G1525" s="28" t="str">
        <f>IF('Control de caja 15112023'!$D1525="","",G1524+'Control de caja 15112023'!$F1525)</f>
        <v/>
      </c>
    </row>
    <row r="1526" spans="4:7" ht="15" customHeight="1" x14ac:dyDescent="0.25">
      <c r="D1526" s="13"/>
      <c r="E1526" s="44"/>
      <c r="G1526" s="28" t="str">
        <f>IF('Control de caja 15112023'!$D1526="","",G1525+'Control de caja 15112023'!$F1526)</f>
        <v/>
      </c>
    </row>
    <row r="1527" spans="4:7" ht="15" customHeight="1" x14ac:dyDescent="0.25">
      <c r="D1527" s="13"/>
      <c r="E1527" s="44"/>
      <c r="G1527" s="28" t="str">
        <f>IF('Control de caja 15112023'!$D1527="","",G1526+'Control de caja 15112023'!$F1527)</f>
        <v/>
      </c>
    </row>
    <row r="1528" spans="4:7" ht="15" customHeight="1" x14ac:dyDescent="0.25">
      <c r="D1528" s="13"/>
      <c r="E1528" s="44"/>
      <c r="G1528" s="28" t="str">
        <f>IF('Control de caja 15112023'!$D1528="","",G1527+'Control de caja 15112023'!$F1528)</f>
        <v/>
      </c>
    </row>
    <row r="1529" spans="4:7" ht="15" customHeight="1" x14ac:dyDescent="0.25">
      <c r="D1529" s="13"/>
      <c r="E1529" s="44"/>
      <c r="G1529" s="28" t="str">
        <f>IF('Control de caja 15112023'!$D1529="","",G1528+'Control de caja 15112023'!$F1529)</f>
        <v/>
      </c>
    </row>
    <row r="1530" spans="4:7" ht="15" customHeight="1" x14ac:dyDescent="0.25">
      <c r="D1530" s="13"/>
      <c r="E1530" s="44"/>
      <c r="G1530" s="28" t="str">
        <f>IF('Control de caja 15112023'!$D1530="","",G1529+'Control de caja 15112023'!$F1530)</f>
        <v/>
      </c>
    </row>
    <row r="1531" spans="4:7" ht="15" customHeight="1" x14ac:dyDescent="0.25">
      <c r="D1531" s="13"/>
      <c r="E1531" s="44"/>
      <c r="G1531" s="28" t="str">
        <f>IF('Control de caja 15112023'!$D1531="","",G1530+'Control de caja 15112023'!$F1531)</f>
        <v/>
      </c>
    </row>
    <row r="1532" spans="4:7" ht="15" customHeight="1" x14ac:dyDescent="0.25">
      <c r="D1532" s="13"/>
      <c r="E1532" s="44"/>
      <c r="G1532" s="28" t="str">
        <f>IF('Control de caja 15112023'!$D1532="","",G1531+'Control de caja 15112023'!$F1532)</f>
        <v/>
      </c>
    </row>
    <row r="1533" spans="4:7" ht="15" customHeight="1" x14ac:dyDescent="0.25">
      <c r="D1533" s="13"/>
      <c r="E1533" s="44"/>
      <c r="G1533" s="28" t="str">
        <f>IF('Control de caja 15112023'!$D1533="","",G1532+'Control de caja 15112023'!$F1533)</f>
        <v/>
      </c>
    </row>
    <row r="1534" spans="4:7" ht="15" customHeight="1" x14ac:dyDescent="0.25">
      <c r="D1534" s="13"/>
      <c r="E1534" s="44"/>
      <c r="G1534" s="28" t="str">
        <f>IF('Control de caja 15112023'!$D1534="","",G1533+'Control de caja 15112023'!$F1534)</f>
        <v/>
      </c>
    </row>
    <row r="1535" spans="4:7" ht="15" customHeight="1" x14ac:dyDescent="0.25">
      <c r="D1535" s="13"/>
      <c r="E1535" s="44"/>
      <c r="G1535" s="28" t="str">
        <f>IF('Control de caja 15112023'!$D1535="","",G1534+'Control de caja 15112023'!$F1535)</f>
        <v/>
      </c>
    </row>
    <row r="1536" spans="4:7" ht="15" customHeight="1" x14ac:dyDescent="0.25">
      <c r="D1536" s="13"/>
      <c r="E1536" s="44"/>
      <c r="G1536" s="28" t="str">
        <f>IF('Control de caja 15112023'!$D1536="","",G1535+'Control de caja 15112023'!$F1536)</f>
        <v/>
      </c>
    </row>
    <row r="1537" spans="4:7" ht="15" customHeight="1" x14ac:dyDescent="0.25">
      <c r="D1537" s="13"/>
      <c r="E1537" s="44"/>
      <c r="G1537" s="28" t="str">
        <f>IF('Control de caja 15112023'!$D1537="","",G1536+'Control de caja 15112023'!$F1537)</f>
        <v/>
      </c>
    </row>
    <row r="1538" spans="4:7" ht="15" customHeight="1" x14ac:dyDescent="0.25">
      <c r="D1538" s="13"/>
      <c r="E1538" s="44"/>
      <c r="G1538" s="28" t="str">
        <f>IF('Control de caja 15112023'!$D1538="","",G1537+'Control de caja 15112023'!$F1538)</f>
        <v/>
      </c>
    </row>
    <row r="1539" spans="4:7" ht="15" customHeight="1" x14ac:dyDescent="0.25">
      <c r="D1539" s="13"/>
      <c r="E1539" s="44"/>
      <c r="G1539" s="28" t="str">
        <f>IF('Control de caja 15112023'!$D1539="","",G1538+'Control de caja 15112023'!$F1539)</f>
        <v/>
      </c>
    </row>
    <row r="1540" spans="4:7" ht="15" customHeight="1" x14ac:dyDescent="0.25">
      <c r="D1540" s="13"/>
      <c r="E1540" s="44"/>
      <c r="G1540" s="28" t="str">
        <f>IF('Control de caja 15112023'!$D1540="","",G1539+'Control de caja 15112023'!$F1540)</f>
        <v/>
      </c>
    </row>
    <row r="1541" spans="4:7" ht="15" customHeight="1" x14ac:dyDescent="0.25">
      <c r="D1541" s="13"/>
      <c r="E1541" s="44"/>
      <c r="G1541" s="28" t="str">
        <f>IF('Control de caja 15112023'!$D1541="","",G1540+'Control de caja 15112023'!$F1541)</f>
        <v/>
      </c>
    </row>
    <row r="1542" spans="4:7" ht="15" customHeight="1" x14ac:dyDescent="0.25">
      <c r="D1542" s="13"/>
      <c r="E1542" s="44"/>
      <c r="G1542" s="28" t="str">
        <f>IF('Control de caja 15112023'!$D1542="","",G1541+'Control de caja 15112023'!$F1542)</f>
        <v/>
      </c>
    </row>
    <row r="1543" spans="4:7" ht="15" customHeight="1" x14ac:dyDescent="0.25">
      <c r="D1543" s="13"/>
      <c r="E1543" s="44"/>
      <c r="G1543" s="28" t="str">
        <f>IF('Control de caja 15112023'!$D1543="","",G1542+'Control de caja 15112023'!$F1543)</f>
        <v/>
      </c>
    </row>
    <row r="1544" spans="4:7" ht="15" customHeight="1" x14ac:dyDescent="0.25">
      <c r="D1544" s="13"/>
      <c r="E1544" s="44"/>
      <c r="G1544" s="28" t="str">
        <f>IF('Control de caja 15112023'!$D1544="","",G1543+'Control de caja 15112023'!$F1544)</f>
        <v/>
      </c>
    </row>
    <row r="1545" spans="4:7" ht="15" customHeight="1" x14ac:dyDescent="0.25">
      <c r="D1545" s="13"/>
      <c r="E1545" s="44"/>
      <c r="G1545" s="28" t="str">
        <f>IF('Control de caja 15112023'!$D1545="","",G1544+'Control de caja 15112023'!$F1545)</f>
        <v/>
      </c>
    </row>
    <row r="1546" spans="4:7" ht="15" customHeight="1" x14ac:dyDescent="0.25">
      <c r="D1546" s="13"/>
      <c r="E1546" s="44"/>
      <c r="G1546" s="28" t="str">
        <f>IF('Control de caja 15112023'!$D1546="","",G1545+'Control de caja 15112023'!$F1546)</f>
        <v/>
      </c>
    </row>
    <row r="1547" spans="4:7" ht="15" customHeight="1" x14ac:dyDescent="0.25">
      <c r="D1547" s="13"/>
      <c r="E1547" s="44"/>
      <c r="G1547" s="28" t="str">
        <f>IF('Control de caja 15112023'!$D1547="","",G1546+'Control de caja 15112023'!$F1547)</f>
        <v/>
      </c>
    </row>
    <row r="1548" spans="4:7" ht="15" customHeight="1" x14ac:dyDescent="0.25">
      <c r="D1548" s="13"/>
      <c r="E1548" s="44"/>
      <c r="G1548" s="28" t="str">
        <f>IF('Control de caja 15112023'!$D1548="","",G1547+'Control de caja 15112023'!$F1548)</f>
        <v/>
      </c>
    </row>
    <row r="1549" spans="4:7" ht="15" customHeight="1" x14ac:dyDescent="0.25">
      <c r="D1549" s="13"/>
      <c r="E1549" s="44"/>
      <c r="G1549" s="28" t="str">
        <f>IF('Control de caja 15112023'!$D1549="","",G1548+'Control de caja 15112023'!$F1549)</f>
        <v/>
      </c>
    </row>
    <row r="1550" spans="4:7" ht="15" customHeight="1" x14ac:dyDescent="0.25">
      <c r="D1550" s="13"/>
      <c r="E1550" s="44"/>
      <c r="G1550" s="28" t="str">
        <f>IF('Control de caja 15112023'!$D1550="","",G1549+'Control de caja 15112023'!$F1550)</f>
        <v/>
      </c>
    </row>
    <row r="1551" spans="4:7" ht="15" customHeight="1" x14ac:dyDescent="0.25">
      <c r="D1551" s="13"/>
      <c r="E1551" s="44"/>
      <c r="G1551" s="28" t="str">
        <f>IF('Control de caja 15112023'!$D1551="","",G1550+'Control de caja 15112023'!$F1551)</f>
        <v/>
      </c>
    </row>
    <row r="1552" spans="4:7" ht="15" customHeight="1" x14ac:dyDescent="0.25">
      <c r="D1552" s="13"/>
      <c r="E1552" s="44"/>
      <c r="G1552" s="28" t="str">
        <f>IF('Control de caja 15112023'!$D1552="","",G1551+'Control de caja 15112023'!$F1552)</f>
        <v/>
      </c>
    </row>
    <row r="1553" spans="4:7" ht="15" customHeight="1" x14ac:dyDescent="0.25">
      <c r="D1553" s="13"/>
      <c r="E1553" s="44"/>
      <c r="G1553" s="28" t="str">
        <f>IF('Control de caja 15112023'!$D1553="","",G1552+'Control de caja 15112023'!$F1553)</f>
        <v/>
      </c>
    </row>
    <row r="1554" spans="4:7" ht="15" customHeight="1" x14ac:dyDescent="0.25">
      <c r="D1554" s="13"/>
      <c r="E1554" s="44"/>
      <c r="G1554" s="28" t="str">
        <f>IF('Control de caja 15112023'!$D1554="","",G1553+'Control de caja 15112023'!$F1554)</f>
        <v/>
      </c>
    </row>
    <row r="1555" spans="4:7" ht="15" customHeight="1" x14ac:dyDescent="0.25">
      <c r="D1555" s="13"/>
      <c r="E1555" s="44"/>
      <c r="G1555" s="28" t="str">
        <f>IF('Control de caja 15112023'!$D1555="","",G1554+'Control de caja 15112023'!$F1555)</f>
        <v/>
      </c>
    </row>
    <row r="1556" spans="4:7" ht="15" customHeight="1" x14ac:dyDescent="0.25">
      <c r="D1556" s="13"/>
      <c r="E1556" s="44"/>
      <c r="G1556" s="28" t="str">
        <f>IF('Control de caja 15112023'!$D1556="","",G1555+'Control de caja 15112023'!$F1556)</f>
        <v/>
      </c>
    </row>
    <row r="1557" spans="4:7" ht="15" customHeight="1" x14ac:dyDescent="0.25">
      <c r="D1557" s="13"/>
      <c r="E1557" s="44"/>
      <c r="G1557" s="28" t="str">
        <f>IF('Control de caja 15112023'!$D1557="","",G1556+'Control de caja 15112023'!$F1557)</f>
        <v/>
      </c>
    </row>
    <row r="1558" spans="4:7" ht="15" customHeight="1" x14ac:dyDescent="0.25">
      <c r="D1558" s="13"/>
      <c r="E1558" s="44"/>
      <c r="G1558" s="28" t="str">
        <f>IF('Control de caja 15112023'!$D1558="","",G1557+'Control de caja 15112023'!$F1558)</f>
        <v/>
      </c>
    </row>
    <row r="1559" spans="4:7" ht="15" customHeight="1" x14ac:dyDescent="0.25">
      <c r="D1559" s="13"/>
      <c r="E1559" s="44"/>
      <c r="G1559" s="28" t="str">
        <f>IF('Control de caja 15112023'!$D1559="","",G1558+'Control de caja 15112023'!$F1559)</f>
        <v/>
      </c>
    </row>
    <row r="1560" spans="4:7" ht="15" customHeight="1" x14ac:dyDescent="0.25">
      <c r="D1560" s="13"/>
      <c r="E1560" s="44"/>
      <c r="G1560" s="28" t="str">
        <f>IF('Control de caja 15112023'!$D1560="","",G1559+'Control de caja 15112023'!$F1560)</f>
        <v/>
      </c>
    </row>
    <row r="1561" spans="4:7" ht="15" customHeight="1" x14ac:dyDescent="0.25">
      <c r="D1561" s="13"/>
      <c r="E1561" s="44"/>
      <c r="G1561" s="28" t="str">
        <f>IF('Control de caja 15112023'!$D1561="","",G1560+'Control de caja 15112023'!$F1561)</f>
        <v/>
      </c>
    </row>
    <row r="1562" spans="4:7" ht="15" customHeight="1" x14ac:dyDescent="0.25">
      <c r="D1562" s="13"/>
      <c r="E1562" s="44"/>
      <c r="G1562" s="28" t="str">
        <f>IF('Control de caja 15112023'!$D1562="","",G1561+'Control de caja 15112023'!$F1562)</f>
        <v/>
      </c>
    </row>
    <row r="1563" spans="4:7" ht="15" customHeight="1" x14ac:dyDescent="0.25">
      <c r="D1563" s="13"/>
      <c r="E1563" s="44"/>
      <c r="G1563" s="28" t="str">
        <f>IF('Control de caja 15112023'!$D1563="","",G1562+'Control de caja 15112023'!$F1563)</f>
        <v/>
      </c>
    </row>
    <row r="1564" spans="4:7" ht="15" customHeight="1" x14ac:dyDescent="0.25">
      <c r="D1564" s="13"/>
      <c r="E1564" s="44"/>
      <c r="G1564" s="28" t="str">
        <f>IF('Control de caja 15112023'!$D1564="","",G1563+'Control de caja 15112023'!$F1564)</f>
        <v/>
      </c>
    </row>
    <row r="1565" spans="4:7" ht="15" customHeight="1" x14ac:dyDescent="0.25">
      <c r="D1565" s="13"/>
      <c r="E1565" s="44"/>
      <c r="G1565" s="28" t="str">
        <f>IF('Control de caja 15112023'!$D1565="","",G1564+'Control de caja 15112023'!$F1565)</f>
        <v/>
      </c>
    </row>
    <row r="1566" spans="4:7" ht="15" customHeight="1" x14ac:dyDescent="0.25">
      <c r="D1566" s="13"/>
      <c r="E1566" s="44"/>
      <c r="G1566" s="28" t="str">
        <f>IF('Control de caja 15112023'!$D1566="","",G1565+'Control de caja 15112023'!$F1566)</f>
        <v/>
      </c>
    </row>
    <row r="1567" spans="4:7" ht="15" customHeight="1" x14ac:dyDescent="0.25">
      <c r="D1567" s="13"/>
      <c r="E1567" s="44"/>
      <c r="G1567" s="28" t="str">
        <f>IF('Control de caja 15112023'!$D1567="","",G1566+'Control de caja 15112023'!$F1567)</f>
        <v/>
      </c>
    </row>
    <row r="1568" spans="4:7" ht="15" customHeight="1" x14ac:dyDescent="0.25">
      <c r="D1568" s="13"/>
      <c r="E1568" s="44"/>
      <c r="G1568" s="28" t="str">
        <f>IF('Control de caja 15112023'!$D1568="","",G1567+'Control de caja 15112023'!$F1568)</f>
        <v/>
      </c>
    </row>
    <row r="1569" spans="4:7" ht="15" customHeight="1" x14ac:dyDescent="0.25">
      <c r="D1569" s="13"/>
      <c r="E1569" s="44"/>
      <c r="G1569" s="28" t="str">
        <f>IF('Control de caja 15112023'!$D1569="","",G1568+'Control de caja 15112023'!$F1569)</f>
        <v/>
      </c>
    </row>
    <row r="1570" spans="4:7" ht="15" customHeight="1" x14ac:dyDescent="0.25">
      <c r="D1570" s="13"/>
      <c r="E1570" s="44"/>
      <c r="G1570" s="28" t="str">
        <f>IF('Control de caja 15112023'!$D1570="","",G1569+'Control de caja 15112023'!$F1570)</f>
        <v/>
      </c>
    </row>
    <row r="1571" spans="4:7" ht="15" customHeight="1" x14ac:dyDescent="0.25">
      <c r="D1571" s="13"/>
      <c r="E1571" s="44"/>
      <c r="G1571" s="28" t="str">
        <f>IF('Control de caja 15112023'!$D1571="","",G1570+'Control de caja 15112023'!$F1571)</f>
        <v/>
      </c>
    </row>
    <row r="1572" spans="4:7" ht="15" customHeight="1" x14ac:dyDescent="0.25">
      <c r="D1572" s="13"/>
      <c r="E1572" s="44"/>
      <c r="G1572" s="28" t="str">
        <f>IF('Control de caja 15112023'!$D1572="","",G1571+'Control de caja 15112023'!$F1572)</f>
        <v/>
      </c>
    </row>
    <row r="1573" spans="4:7" ht="15" customHeight="1" x14ac:dyDescent="0.25">
      <c r="D1573" s="13"/>
      <c r="E1573" s="44"/>
      <c r="G1573" s="28" t="str">
        <f>IF('Control de caja 15112023'!$D1573="","",G1572+'Control de caja 15112023'!$F1573)</f>
        <v/>
      </c>
    </row>
    <row r="1574" spans="4:7" ht="15" customHeight="1" x14ac:dyDescent="0.25">
      <c r="D1574" s="13"/>
      <c r="E1574" s="44"/>
      <c r="G1574" s="28" t="str">
        <f>IF('Control de caja 15112023'!$D1574="","",G1573+'Control de caja 15112023'!$F1574)</f>
        <v/>
      </c>
    </row>
    <row r="1575" spans="4:7" ht="15" customHeight="1" x14ac:dyDescent="0.25">
      <c r="D1575" s="13"/>
      <c r="E1575" s="44"/>
      <c r="G1575" s="28" t="str">
        <f>IF('Control de caja 15112023'!$D1575="","",G1574+'Control de caja 15112023'!$F1575)</f>
        <v/>
      </c>
    </row>
    <row r="1576" spans="4:7" ht="15" customHeight="1" x14ac:dyDescent="0.25">
      <c r="D1576" s="13"/>
      <c r="E1576" s="44"/>
      <c r="G1576" s="28" t="str">
        <f>IF('Control de caja 15112023'!$D1576="","",G1575+'Control de caja 15112023'!$F1576)</f>
        <v/>
      </c>
    </row>
    <row r="1577" spans="4:7" ht="15" customHeight="1" x14ac:dyDescent="0.25">
      <c r="D1577" s="13"/>
      <c r="E1577" s="44"/>
      <c r="G1577" s="28" t="str">
        <f>IF('Control de caja 15112023'!$D1577="","",G1576+'Control de caja 15112023'!$F1577)</f>
        <v/>
      </c>
    </row>
    <row r="1578" spans="4:7" ht="15" customHeight="1" x14ac:dyDescent="0.25">
      <c r="D1578" s="13"/>
      <c r="E1578" s="44"/>
      <c r="G1578" s="28" t="str">
        <f>IF('Control de caja 15112023'!$D1578="","",G1577+'Control de caja 15112023'!$F1578)</f>
        <v/>
      </c>
    </row>
    <row r="1579" spans="4:7" ht="15" customHeight="1" x14ac:dyDescent="0.25">
      <c r="D1579" s="13"/>
      <c r="E1579" s="44"/>
      <c r="G1579" s="28" t="str">
        <f>IF('Control de caja 15112023'!$D1579="","",G1578+'Control de caja 15112023'!$F1579)</f>
        <v/>
      </c>
    </row>
    <row r="1580" spans="4:7" ht="15" customHeight="1" x14ac:dyDescent="0.25">
      <c r="D1580" s="13"/>
      <c r="E1580" s="44"/>
      <c r="G1580" s="28" t="str">
        <f>IF('Control de caja 15112023'!$D1580="","",G1579+'Control de caja 15112023'!$F1580)</f>
        <v/>
      </c>
    </row>
    <row r="1581" spans="4:7" ht="15" customHeight="1" x14ac:dyDescent="0.25">
      <c r="D1581" s="13"/>
      <c r="E1581" s="44"/>
      <c r="G1581" s="28" t="str">
        <f>IF('Control de caja 15112023'!$D1581="","",G1580+'Control de caja 15112023'!$F1581)</f>
        <v/>
      </c>
    </row>
    <row r="1582" spans="4:7" ht="15" customHeight="1" x14ac:dyDescent="0.25">
      <c r="D1582" s="13"/>
      <c r="E1582" s="44"/>
      <c r="G1582" s="28" t="str">
        <f>IF('Control de caja 15112023'!$D1582="","",G1581+'Control de caja 15112023'!$F1582)</f>
        <v/>
      </c>
    </row>
    <row r="1583" spans="4:7" ht="15" customHeight="1" x14ac:dyDescent="0.25">
      <c r="D1583" s="13"/>
      <c r="E1583" s="44"/>
      <c r="G1583" s="28" t="str">
        <f>IF('Control de caja 15112023'!$D1583="","",G1582+'Control de caja 15112023'!$F1583)</f>
        <v/>
      </c>
    </row>
    <row r="1584" spans="4:7" ht="15" customHeight="1" x14ac:dyDescent="0.25">
      <c r="D1584" s="13"/>
      <c r="E1584" s="44"/>
      <c r="G1584" s="28" t="str">
        <f>IF('Control de caja 15112023'!$D1584="","",G1583+'Control de caja 15112023'!$F1584)</f>
        <v/>
      </c>
    </row>
    <row r="1585" spans="4:7" ht="15" customHeight="1" x14ac:dyDescent="0.25">
      <c r="D1585" s="13"/>
      <c r="E1585" s="44"/>
      <c r="G1585" s="28" t="str">
        <f>IF('Control de caja 15112023'!$D1585="","",G1584+'Control de caja 15112023'!$F1585)</f>
        <v/>
      </c>
    </row>
    <row r="1586" spans="4:7" ht="15" customHeight="1" x14ac:dyDescent="0.25">
      <c r="D1586" s="13"/>
      <c r="E1586" s="44"/>
      <c r="G1586" s="28" t="str">
        <f>IF('Control de caja 15112023'!$D1586="","",G1585+'Control de caja 15112023'!$F1586)</f>
        <v/>
      </c>
    </row>
    <row r="1587" spans="4:7" ht="15" customHeight="1" x14ac:dyDescent="0.25">
      <c r="D1587" s="13"/>
      <c r="E1587" s="44"/>
      <c r="G1587" s="28" t="str">
        <f>IF('Control de caja 15112023'!$D1587="","",G1586+'Control de caja 15112023'!$F1587)</f>
        <v/>
      </c>
    </row>
    <row r="1588" spans="4:7" ht="15" customHeight="1" x14ac:dyDescent="0.25">
      <c r="D1588" s="13"/>
      <c r="E1588" s="44"/>
      <c r="G1588" s="28" t="str">
        <f>IF('Control de caja 15112023'!$D1588="","",G1587+'Control de caja 15112023'!$F1588)</f>
        <v/>
      </c>
    </row>
    <row r="1589" spans="4:7" ht="15" customHeight="1" x14ac:dyDescent="0.25">
      <c r="D1589" s="13"/>
      <c r="E1589" s="44"/>
      <c r="G1589" s="28" t="str">
        <f>IF('Control de caja 15112023'!$D1589="","",G1588+'Control de caja 15112023'!$F1589)</f>
        <v/>
      </c>
    </row>
    <row r="1590" spans="4:7" ht="15" customHeight="1" x14ac:dyDescent="0.25">
      <c r="D1590" s="13"/>
      <c r="E1590" s="44"/>
      <c r="G1590" s="28" t="str">
        <f>IF('Control de caja 15112023'!$D1590="","",G1589+'Control de caja 15112023'!$F1590)</f>
        <v/>
      </c>
    </row>
    <row r="1591" spans="4:7" ht="15" customHeight="1" x14ac:dyDescent="0.25">
      <c r="D1591" s="13"/>
      <c r="E1591" s="44"/>
      <c r="G1591" s="28" t="str">
        <f>IF('Control de caja 15112023'!$D1591="","",G1590+'Control de caja 15112023'!$F1591)</f>
        <v/>
      </c>
    </row>
    <row r="1592" spans="4:7" ht="15" customHeight="1" x14ac:dyDescent="0.25">
      <c r="D1592" s="13"/>
      <c r="E1592" s="44"/>
      <c r="G1592" s="28" t="str">
        <f>IF('Control de caja 15112023'!$D1592="","",G1591+'Control de caja 15112023'!$F1592)</f>
        <v/>
      </c>
    </row>
    <row r="1593" spans="4:7" ht="15" customHeight="1" x14ac:dyDescent="0.25">
      <c r="D1593" s="13"/>
      <c r="E1593" s="44"/>
      <c r="G1593" s="28" t="str">
        <f>IF('Control de caja 15112023'!$D1593="","",G1592+'Control de caja 15112023'!$F1593)</f>
        <v/>
      </c>
    </row>
    <row r="1594" spans="4:7" ht="15" customHeight="1" x14ac:dyDescent="0.25">
      <c r="D1594" s="13"/>
      <c r="E1594" s="44"/>
      <c r="G1594" s="28" t="str">
        <f>IF('Control de caja 15112023'!$D1594="","",G1593+'Control de caja 15112023'!$F1594)</f>
        <v/>
      </c>
    </row>
    <row r="1595" spans="4:7" ht="15" customHeight="1" x14ac:dyDescent="0.25">
      <c r="D1595" s="13"/>
      <c r="E1595" s="44"/>
      <c r="G1595" s="28" t="str">
        <f>IF('Control de caja 15112023'!$D1595="","",G1594+'Control de caja 15112023'!$F1595)</f>
        <v/>
      </c>
    </row>
    <row r="1596" spans="4:7" ht="15" customHeight="1" x14ac:dyDescent="0.25">
      <c r="D1596" s="13"/>
      <c r="E1596" s="44"/>
      <c r="G1596" s="28" t="str">
        <f>IF('Control de caja 15112023'!$D1596="","",G1595+'Control de caja 15112023'!$F1596)</f>
        <v/>
      </c>
    </row>
    <row r="1597" spans="4:7" ht="15" customHeight="1" x14ac:dyDescent="0.25">
      <c r="D1597" s="13"/>
      <c r="E1597" s="44"/>
      <c r="G1597" s="28" t="str">
        <f>IF('Control de caja 15112023'!$D1597="","",G1596+'Control de caja 15112023'!$F1597)</f>
        <v/>
      </c>
    </row>
    <row r="1598" spans="4:7" ht="15" customHeight="1" x14ac:dyDescent="0.25">
      <c r="D1598" s="13"/>
      <c r="E1598" s="44"/>
      <c r="G1598" s="28" t="str">
        <f>IF('Control de caja 15112023'!$D1598="","",G1597+'Control de caja 15112023'!$F1598)</f>
        <v/>
      </c>
    </row>
    <row r="1599" spans="4:7" ht="15" customHeight="1" x14ac:dyDescent="0.25">
      <c r="D1599" s="13"/>
      <c r="E1599" s="44"/>
      <c r="G1599" s="28" t="str">
        <f>IF('Control de caja 15112023'!$D1599="","",G1598+'Control de caja 15112023'!$F1599)</f>
        <v/>
      </c>
    </row>
    <row r="1600" spans="4:7" ht="15" customHeight="1" x14ac:dyDescent="0.25">
      <c r="D1600" s="13"/>
      <c r="E1600" s="44"/>
      <c r="G1600" s="28" t="str">
        <f>IF('Control de caja 15112023'!$D1600="","",G1599+'Control de caja 15112023'!$F1600)</f>
        <v/>
      </c>
    </row>
    <row r="1601" spans="4:7" ht="15" customHeight="1" x14ac:dyDescent="0.25">
      <c r="D1601" s="13"/>
      <c r="E1601" s="44"/>
      <c r="G1601" s="28" t="str">
        <f>IF('Control de caja 15112023'!$D1601="","",G1600+'Control de caja 15112023'!$F1601)</f>
        <v/>
      </c>
    </row>
    <row r="1602" spans="4:7" ht="15" customHeight="1" x14ac:dyDescent="0.25">
      <c r="D1602" s="13"/>
      <c r="E1602" s="44"/>
      <c r="G1602" s="28" t="str">
        <f>IF('Control de caja 15112023'!$D1602="","",G1601+'Control de caja 15112023'!$F1602)</f>
        <v/>
      </c>
    </row>
    <row r="1603" spans="4:7" ht="15" customHeight="1" x14ac:dyDescent="0.25">
      <c r="D1603" s="13"/>
      <c r="E1603" s="44"/>
      <c r="G1603" s="28" t="str">
        <f>IF('Control de caja 15112023'!$D1603="","",G1602+'Control de caja 15112023'!$F1603)</f>
        <v/>
      </c>
    </row>
    <row r="1604" spans="4:7" ht="15" customHeight="1" x14ac:dyDescent="0.25">
      <c r="D1604" s="13"/>
      <c r="E1604" s="44"/>
      <c r="G1604" s="28" t="str">
        <f>IF('Control de caja 15112023'!$D1604="","",G1603+'Control de caja 15112023'!$F1604)</f>
        <v/>
      </c>
    </row>
    <row r="1605" spans="4:7" ht="15" customHeight="1" x14ac:dyDescent="0.25">
      <c r="D1605" s="13"/>
      <c r="E1605" s="44"/>
      <c r="G1605" s="28" t="str">
        <f>IF('Control de caja 15112023'!$D1605="","",G1604+'Control de caja 15112023'!$F1605)</f>
        <v/>
      </c>
    </row>
    <row r="1606" spans="4:7" ht="15" customHeight="1" x14ac:dyDescent="0.25">
      <c r="D1606" s="13"/>
      <c r="E1606" s="44"/>
      <c r="G1606" s="28" t="str">
        <f>IF('Control de caja 15112023'!$D1606="","",G1605+'Control de caja 15112023'!$F1606)</f>
        <v/>
      </c>
    </row>
    <row r="1607" spans="4:7" ht="15" customHeight="1" x14ac:dyDescent="0.25">
      <c r="D1607" s="13"/>
      <c r="E1607" s="44"/>
      <c r="G1607" s="28" t="str">
        <f>IF('Control de caja 15112023'!$D1607="","",G1606+'Control de caja 15112023'!$F1607)</f>
        <v/>
      </c>
    </row>
    <row r="1608" spans="4:7" ht="15" customHeight="1" x14ac:dyDescent="0.25">
      <c r="D1608" s="13"/>
      <c r="E1608" s="44"/>
      <c r="G1608" s="28" t="str">
        <f>IF('Control de caja 15112023'!$D1608="","",G1607+'Control de caja 15112023'!$F1608)</f>
        <v/>
      </c>
    </row>
    <row r="1609" spans="4:7" ht="15" customHeight="1" x14ac:dyDescent="0.25">
      <c r="D1609" s="13"/>
      <c r="E1609" s="44"/>
      <c r="G1609" s="28" t="str">
        <f>IF('Control de caja 15112023'!$D1609="","",G1608+'Control de caja 15112023'!$F1609)</f>
        <v/>
      </c>
    </row>
    <row r="1610" spans="4:7" ht="15" customHeight="1" x14ac:dyDescent="0.25">
      <c r="D1610" s="13"/>
      <c r="E1610" s="44"/>
      <c r="G1610" s="28" t="str">
        <f>IF('Control de caja 15112023'!$D1610="","",G1609+'Control de caja 15112023'!$F1610)</f>
        <v/>
      </c>
    </row>
    <row r="1611" spans="4:7" ht="15" customHeight="1" x14ac:dyDescent="0.25">
      <c r="D1611" s="13"/>
      <c r="E1611" s="44"/>
      <c r="G1611" s="28" t="str">
        <f>IF('Control de caja 15112023'!$D1611="","",G1610+'Control de caja 15112023'!$F1611)</f>
        <v/>
      </c>
    </row>
    <row r="1612" spans="4:7" ht="15" customHeight="1" x14ac:dyDescent="0.25">
      <c r="D1612" s="13"/>
      <c r="E1612" s="44"/>
      <c r="G1612" s="28" t="str">
        <f>IF('Control de caja 15112023'!$D1612="","",G1611+'Control de caja 15112023'!$F1612)</f>
        <v/>
      </c>
    </row>
    <row r="1613" spans="4:7" ht="15" customHeight="1" x14ac:dyDescent="0.25">
      <c r="D1613" s="13"/>
      <c r="E1613" s="44"/>
      <c r="G1613" s="28" t="str">
        <f>IF('Control de caja 15112023'!$D1613="","",G1612+'Control de caja 15112023'!$F1613)</f>
        <v/>
      </c>
    </row>
    <row r="1614" spans="4:7" ht="15" customHeight="1" x14ac:dyDescent="0.25">
      <c r="D1614" s="13"/>
      <c r="E1614" s="44"/>
      <c r="G1614" s="28" t="str">
        <f>IF('Control de caja 15112023'!$D1614="","",G1613+'Control de caja 15112023'!$F1614)</f>
        <v/>
      </c>
    </row>
    <row r="1615" spans="4:7" ht="15" customHeight="1" x14ac:dyDescent="0.25">
      <c r="D1615" s="13"/>
      <c r="E1615" s="44"/>
      <c r="G1615" s="28" t="str">
        <f>IF('Control de caja 15112023'!$D1615="","",G1614+'Control de caja 15112023'!$F1615)</f>
        <v/>
      </c>
    </row>
    <row r="1616" spans="4:7" ht="15" customHeight="1" x14ac:dyDescent="0.25">
      <c r="D1616" s="13"/>
      <c r="E1616" s="44"/>
      <c r="G1616" s="28" t="str">
        <f>IF('Control de caja 15112023'!$D1616="","",G1615+'Control de caja 15112023'!$F1616)</f>
        <v/>
      </c>
    </row>
    <row r="1617" spans="4:7" ht="15" customHeight="1" x14ac:dyDescent="0.25">
      <c r="D1617" s="13"/>
      <c r="E1617" s="44"/>
      <c r="G1617" s="28" t="str">
        <f>IF('Control de caja 15112023'!$D1617="","",G1616+'Control de caja 15112023'!$F1617)</f>
        <v/>
      </c>
    </row>
    <row r="1618" spans="4:7" ht="15" customHeight="1" x14ac:dyDescent="0.25">
      <c r="D1618" s="13"/>
      <c r="E1618" s="44"/>
      <c r="G1618" s="28" t="str">
        <f>IF('Control de caja 15112023'!$D1618="","",G1617+'Control de caja 15112023'!$F1618)</f>
        <v/>
      </c>
    </row>
    <row r="1619" spans="4:7" ht="15" customHeight="1" x14ac:dyDescent="0.25">
      <c r="D1619" s="13"/>
      <c r="E1619" s="44"/>
      <c r="G1619" s="28" t="str">
        <f>IF('Control de caja 15112023'!$D1619="","",G1618+'Control de caja 15112023'!$F1619)</f>
        <v/>
      </c>
    </row>
    <row r="1620" spans="4:7" ht="15" customHeight="1" x14ac:dyDescent="0.25">
      <c r="D1620" s="13"/>
      <c r="E1620" s="44"/>
      <c r="G1620" s="28" t="str">
        <f>IF('Control de caja 15112023'!$D1620="","",G1619+'Control de caja 15112023'!$F1620)</f>
        <v/>
      </c>
    </row>
    <row r="1621" spans="4:7" ht="15" customHeight="1" x14ac:dyDescent="0.25">
      <c r="D1621" s="13"/>
      <c r="E1621" s="44"/>
      <c r="G1621" s="28" t="str">
        <f>IF('Control de caja 15112023'!$D1621="","",G1620+'Control de caja 15112023'!$F1621)</f>
        <v/>
      </c>
    </row>
    <row r="1622" spans="4:7" ht="15" customHeight="1" x14ac:dyDescent="0.25">
      <c r="D1622" s="13"/>
      <c r="E1622" s="44"/>
      <c r="G1622" s="28" t="str">
        <f>IF('Control de caja 15112023'!$D1622="","",G1621+'Control de caja 15112023'!$F1622)</f>
        <v/>
      </c>
    </row>
    <row r="1623" spans="4:7" ht="15" customHeight="1" x14ac:dyDescent="0.25">
      <c r="D1623" s="13"/>
      <c r="E1623" s="44"/>
      <c r="G1623" s="28" t="str">
        <f>IF('Control de caja 15112023'!$D1623="","",G1622+'Control de caja 15112023'!$F1623)</f>
        <v/>
      </c>
    </row>
    <row r="1624" spans="4:7" ht="15" customHeight="1" x14ac:dyDescent="0.25">
      <c r="D1624" s="13"/>
      <c r="E1624" s="44"/>
      <c r="G1624" s="28" t="str">
        <f>IF('Control de caja 15112023'!$D1624="","",G1623+'Control de caja 15112023'!$F1624)</f>
        <v/>
      </c>
    </row>
    <row r="1625" spans="4:7" ht="15" customHeight="1" x14ac:dyDescent="0.25">
      <c r="D1625" s="13"/>
      <c r="E1625" s="44"/>
      <c r="G1625" s="28" t="str">
        <f>IF('Control de caja 15112023'!$D1625="","",G1624+'Control de caja 15112023'!$F1625)</f>
        <v/>
      </c>
    </row>
    <row r="1626" spans="4:7" ht="15" customHeight="1" x14ac:dyDescent="0.25">
      <c r="D1626" s="13"/>
      <c r="E1626" s="44"/>
      <c r="G1626" s="28" t="str">
        <f>IF('Control de caja 15112023'!$D1626="","",G1625+'Control de caja 15112023'!$F1626)</f>
        <v/>
      </c>
    </row>
    <row r="1627" spans="4:7" ht="15" customHeight="1" x14ac:dyDescent="0.25">
      <c r="D1627" s="13"/>
      <c r="E1627" s="44"/>
      <c r="G1627" s="28" t="str">
        <f>IF('Control de caja 15112023'!$D1627="","",G1626+'Control de caja 15112023'!$F1627)</f>
        <v/>
      </c>
    </row>
    <row r="1628" spans="4:7" ht="15" customHeight="1" x14ac:dyDescent="0.25">
      <c r="D1628" s="13"/>
      <c r="E1628" s="44"/>
      <c r="G1628" s="28" t="str">
        <f>IF('Control de caja 15112023'!$D1628="","",G1627+'Control de caja 15112023'!$F1628)</f>
        <v/>
      </c>
    </row>
    <row r="1629" spans="4:7" ht="15" customHeight="1" x14ac:dyDescent="0.25">
      <c r="D1629" s="13"/>
      <c r="E1629" s="44"/>
      <c r="G1629" s="28" t="str">
        <f>IF('Control de caja 15112023'!$D1629="","",G1628+'Control de caja 15112023'!$F1629)</f>
        <v/>
      </c>
    </row>
    <row r="1630" spans="4:7" ht="15" customHeight="1" x14ac:dyDescent="0.25">
      <c r="D1630" s="13"/>
      <c r="E1630" s="44"/>
      <c r="G1630" s="28" t="str">
        <f>IF('Control de caja 15112023'!$D1630="","",G1629+'Control de caja 15112023'!$F1630)</f>
        <v/>
      </c>
    </row>
    <row r="1631" spans="4:7" ht="15" customHeight="1" x14ac:dyDescent="0.25">
      <c r="D1631" s="13"/>
      <c r="E1631" s="44"/>
      <c r="G1631" s="28" t="str">
        <f>IF('Control de caja 15112023'!$D1631="","",G1630+'Control de caja 15112023'!$F1631)</f>
        <v/>
      </c>
    </row>
    <row r="1632" spans="4:7" ht="15" customHeight="1" x14ac:dyDescent="0.25">
      <c r="D1632" s="13"/>
      <c r="E1632" s="44"/>
      <c r="G1632" s="28" t="str">
        <f>IF('Control de caja 15112023'!$D1632="","",G1631+'Control de caja 15112023'!$F1632)</f>
        <v/>
      </c>
    </row>
    <row r="1633" spans="4:7" ht="15" customHeight="1" x14ac:dyDescent="0.25">
      <c r="D1633" s="13"/>
      <c r="E1633" s="44"/>
      <c r="G1633" s="28" t="str">
        <f>IF('Control de caja 15112023'!$D1633="","",G1632+'Control de caja 15112023'!$F1633)</f>
        <v/>
      </c>
    </row>
    <row r="1634" spans="4:7" ht="15" customHeight="1" x14ac:dyDescent="0.25">
      <c r="D1634" s="13"/>
      <c r="E1634" s="44"/>
      <c r="G1634" s="28" t="str">
        <f>IF('Control de caja 15112023'!$D1634="","",G1633+'Control de caja 15112023'!$F1634)</f>
        <v/>
      </c>
    </row>
    <row r="1635" spans="4:7" ht="15" customHeight="1" x14ac:dyDescent="0.25">
      <c r="D1635" s="13"/>
      <c r="E1635" s="44"/>
      <c r="G1635" s="28" t="str">
        <f>IF('Control de caja 15112023'!$D1635="","",G1634+'Control de caja 15112023'!$F1635)</f>
        <v/>
      </c>
    </row>
    <row r="1636" spans="4:7" ht="15" customHeight="1" x14ac:dyDescent="0.25">
      <c r="D1636" s="13"/>
      <c r="E1636" s="44"/>
      <c r="G1636" s="28" t="str">
        <f>IF('Control de caja 15112023'!$D1636="","",G1635+'Control de caja 15112023'!$F1636)</f>
        <v/>
      </c>
    </row>
    <row r="1637" spans="4:7" ht="15" customHeight="1" x14ac:dyDescent="0.25">
      <c r="D1637" s="13"/>
      <c r="E1637" s="44"/>
      <c r="G1637" s="28" t="str">
        <f>IF('Control de caja 15112023'!$D1637="","",G1636+'Control de caja 15112023'!$F1637)</f>
        <v/>
      </c>
    </row>
    <row r="1638" spans="4:7" ht="15" customHeight="1" x14ac:dyDescent="0.25">
      <c r="D1638" s="13"/>
      <c r="E1638" s="44"/>
      <c r="G1638" s="28" t="str">
        <f>IF('Control de caja 15112023'!$D1638="","",G1637+'Control de caja 15112023'!$F1638)</f>
        <v/>
      </c>
    </row>
    <row r="1639" spans="4:7" ht="15" customHeight="1" x14ac:dyDescent="0.25">
      <c r="D1639" s="13"/>
      <c r="E1639" s="44"/>
      <c r="G1639" s="28" t="str">
        <f>IF('Control de caja 15112023'!$D1639="","",G1638+'Control de caja 15112023'!$F1639)</f>
        <v/>
      </c>
    </row>
    <row r="1640" spans="4:7" ht="15" customHeight="1" x14ac:dyDescent="0.25">
      <c r="D1640" s="13"/>
      <c r="E1640" s="44"/>
      <c r="G1640" s="28" t="str">
        <f>IF('Control de caja 15112023'!$D1640="","",G1639+'Control de caja 15112023'!$F1640)</f>
        <v/>
      </c>
    </row>
    <row r="1641" spans="4:7" ht="15" customHeight="1" x14ac:dyDescent="0.25">
      <c r="D1641" s="13"/>
      <c r="E1641" s="44"/>
      <c r="G1641" s="28" t="str">
        <f>IF('Control de caja 15112023'!$D1641="","",G1640+'Control de caja 15112023'!$F1641)</f>
        <v/>
      </c>
    </row>
    <row r="1642" spans="4:7" ht="15" customHeight="1" x14ac:dyDescent="0.25">
      <c r="D1642" s="13"/>
      <c r="E1642" s="44"/>
      <c r="G1642" s="28" t="str">
        <f>IF('Control de caja 15112023'!$D1642="","",G1641+'Control de caja 15112023'!$F1642)</f>
        <v/>
      </c>
    </row>
    <row r="1643" spans="4:7" ht="15" customHeight="1" x14ac:dyDescent="0.25">
      <c r="D1643" s="13"/>
      <c r="E1643" s="44"/>
      <c r="G1643" s="28" t="str">
        <f>IF('Control de caja 15112023'!$D1643="","",G1642+'Control de caja 15112023'!$F1643)</f>
        <v/>
      </c>
    </row>
    <row r="1644" spans="4:7" ht="15" customHeight="1" x14ac:dyDescent="0.25">
      <c r="D1644" s="13"/>
      <c r="E1644" s="44"/>
      <c r="G1644" s="28" t="str">
        <f>IF('Control de caja 15112023'!$D1644="","",G1643+'Control de caja 15112023'!$F1644)</f>
        <v/>
      </c>
    </row>
    <row r="1645" spans="4:7" ht="15" customHeight="1" x14ac:dyDescent="0.25">
      <c r="D1645" s="13"/>
      <c r="E1645" s="44"/>
      <c r="G1645" s="28" t="str">
        <f>IF('Control de caja 15112023'!$D1645="","",G1644+'Control de caja 15112023'!$F1645)</f>
        <v/>
      </c>
    </row>
    <row r="1646" spans="4:7" ht="15" customHeight="1" x14ac:dyDescent="0.25">
      <c r="D1646" s="13"/>
      <c r="E1646" s="44"/>
      <c r="G1646" s="28" t="str">
        <f>IF('Control de caja 15112023'!$D1646="","",G1645+'Control de caja 15112023'!$F1646)</f>
        <v/>
      </c>
    </row>
    <row r="1647" spans="4:7" ht="15" customHeight="1" x14ac:dyDescent="0.25">
      <c r="D1647" s="13"/>
      <c r="E1647" s="44"/>
      <c r="G1647" s="28" t="str">
        <f>IF('Control de caja 15112023'!$D1647="","",G1646+'Control de caja 15112023'!$F1647)</f>
        <v/>
      </c>
    </row>
    <row r="1648" spans="4:7" ht="15" customHeight="1" x14ac:dyDescent="0.25">
      <c r="D1648" s="13"/>
      <c r="E1648" s="44"/>
      <c r="G1648" s="28" t="str">
        <f>IF('Control de caja 15112023'!$D1648="","",G1647+'Control de caja 15112023'!$F1648)</f>
        <v/>
      </c>
    </row>
    <row r="1649" spans="4:7" ht="15" customHeight="1" x14ac:dyDescent="0.25">
      <c r="D1649" s="13"/>
      <c r="E1649" s="44"/>
      <c r="G1649" s="28" t="str">
        <f>IF('Control de caja 15112023'!$D1649="","",G1648+'Control de caja 15112023'!$F1649)</f>
        <v/>
      </c>
    </row>
    <row r="1650" spans="4:7" ht="15" customHeight="1" x14ac:dyDescent="0.25">
      <c r="D1650" s="13"/>
      <c r="E1650" s="44"/>
      <c r="G1650" s="28" t="str">
        <f>IF('Control de caja 15112023'!$D1650="","",G1649+'Control de caja 15112023'!$F1650)</f>
        <v/>
      </c>
    </row>
    <row r="1651" spans="4:7" ht="15" customHeight="1" x14ac:dyDescent="0.25">
      <c r="D1651" s="13"/>
      <c r="E1651" s="44"/>
      <c r="G1651" s="28" t="str">
        <f>IF('Control de caja 15112023'!$D1651="","",G1650+'Control de caja 15112023'!$F1651)</f>
        <v/>
      </c>
    </row>
    <row r="1652" spans="4:7" ht="15" customHeight="1" x14ac:dyDescent="0.25">
      <c r="D1652" s="13"/>
      <c r="E1652" s="44"/>
      <c r="G1652" s="28" t="str">
        <f>IF('Control de caja 15112023'!$D1652="","",G1651+'Control de caja 15112023'!$F1652)</f>
        <v/>
      </c>
    </row>
    <row r="1653" spans="4:7" ht="15" customHeight="1" x14ac:dyDescent="0.25">
      <c r="D1653" s="13"/>
      <c r="E1653" s="44"/>
      <c r="G1653" s="28" t="str">
        <f>IF('Control de caja 15112023'!$D1653="","",G1652+'Control de caja 15112023'!$F1653)</f>
        <v/>
      </c>
    </row>
    <row r="1654" spans="4:7" ht="15" customHeight="1" x14ac:dyDescent="0.25">
      <c r="D1654" s="13"/>
      <c r="E1654" s="44"/>
      <c r="G1654" s="28" t="str">
        <f>IF('Control de caja 15112023'!$D1654="","",G1653+'Control de caja 15112023'!$F1654)</f>
        <v/>
      </c>
    </row>
    <row r="1655" spans="4:7" ht="15" customHeight="1" x14ac:dyDescent="0.25">
      <c r="D1655" s="13"/>
      <c r="E1655" s="44"/>
      <c r="G1655" s="28" t="str">
        <f>IF('Control de caja 15112023'!$D1655="","",G1654+'Control de caja 15112023'!$F1655)</f>
        <v/>
      </c>
    </row>
    <row r="1656" spans="4:7" ht="15" customHeight="1" x14ac:dyDescent="0.25">
      <c r="D1656" s="13"/>
      <c r="E1656" s="44"/>
      <c r="G1656" s="28" t="str">
        <f>IF('Control de caja 15112023'!$D1656="","",G1655+'Control de caja 15112023'!$F1656)</f>
        <v/>
      </c>
    </row>
    <row r="1657" spans="4:7" ht="15" customHeight="1" x14ac:dyDescent="0.25">
      <c r="D1657" s="13"/>
      <c r="E1657" s="44"/>
      <c r="G1657" s="28" t="str">
        <f>IF('Control de caja 15112023'!$D1657="","",G1656+'Control de caja 15112023'!$F1657)</f>
        <v/>
      </c>
    </row>
    <row r="1658" spans="4:7" ht="15" customHeight="1" x14ac:dyDescent="0.25">
      <c r="D1658" s="13"/>
      <c r="E1658" s="44"/>
      <c r="G1658" s="28" t="str">
        <f>IF('Control de caja 15112023'!$D1658="","",G1657+'Control de caja 15112023'!$F1658)</f>
        <v/>
      </c>
    </row>
    <row r="1659" spans="4:7" ht="15" customHeight="1" x14ac:dyDescent="0.25">
      <c r="D1659" s="13"/>
      <c r="E1659" s="44"/>
      <c r="G1659" s="28" t="str">
        <f>IF('Control de caja 15112023'!$D1659="","",G1658+'Control de caja 15112023'!$F1659)</f>
        <v/>
      </c>
    </row>
    <row r="1660" spans="4:7" ht="15" customHeight="1" x14ac:dyDescent="0.25">
      <c r="D1660" s="13"/>
      <c r="E1660" s="44"/>
      <c r="G1660" s="28" t="str">
        <f>IF('Control de caja 15112023'!$D1660="","",G1659+'Control de caja 15112023'!$F1660)</f>
        <v/>
      </c>
    </row>
    <row r="1661" spans="4:7" ht="15" customHeight="1" x14ac:dyDescent="0.25">
      <c r="D1661" s="13"/>
      <c r="E1661" s="44"/>
      <c r="G1661" s="28" t="str">
        <f>IF('Control de caja 15112023'!$D1661="","",G1660+'Control de caja 15112023'!$F1661)</f>
        <v/>
      </c>
    </row>
    <row r="1662" spans="4:7" ht="15" customHeight="1" x14ac:dyDescent="0.25">
      <c r="D1662" s="13"/>
      <c r="E1662" s="44"/>
      <c r="G1662" s="28" t="str">
        <f>IF('Control de caja 15112023'!$D1662="","",G1661+'Control de caja 15112023'!$F1662)</f>
        <v/>
      </c>
    </row>
    <row r="1663" spans="4:7" ht="15" customHeight="1" x14ac:dyDescent="0.25">
      <c r="D1663" s="13"/>
      <c r="E1663" s="44"/>
      <c r="G1663" s="28" t="str">
        <f>IF('Control de caja 15112023'!$D1663="","",G1662+'Control de caja 15112023'!$F1663)</f>
        <v/>
      </c>
    </row>
    <row r="1664" spans="4:7" ht="15" customHeight="1" x14ac:dyDescent="0.25">
      <c r="D1664" s="13"/>
      <c r="E1664" s="44"/>
      <c r="G1664" s="28" t="str">
        <f>IF('Control de caja 15112023'!$D1664="","",G1663+'Control de caja 15112023'!$F1664)</f>
        <v/>
      </c>
    </row>
    <row r="1665" spans="4:7" ht="15" customHeight="1" x14ac:dyDescent="0.25">
      <c r="D1665" s="13"/>
      <c r="E1665" s="44"/>
      <c r="G1665" s="28" t="str">
        <f>IF('Control de caja 15112023'!$D1665="","",G1664+'Control de caja 15112023'!$F1665)</f>
        <v/>
      </c>
    </row>
    <row r="1666" spans="4:7" ht="15" customHeight="1" x14ac:dyDescent="0.25">
      <c r="D1666" s="13"/>
      <c r="E1666" s="44"/>
      <c r="G1666" s="28" t="str">
        <f>IF('Control de caja 15112023'!$D1666="","",G1665+'Control de caja 15112023'!$F1666)</f>
        <v/>
      </c>
    </row>
    <row r="1667" spans="4:7" ht="15" customHeight="1" x14ac:dyDescent="0.25">
      <c r="D1667" s="13"/>
      <c r="E1667" s="44"/>
      <c r="G1667" s="28" t="str">
        <f>IF('Control de caja 15112023'!$D1667="","",G1666+'Control de caja 15112023'!$F1667)</f>
        <v/>
      </c>
    </row>
    <row r="1668" spans="4:7" ht="15" customHeight="1" x14ac:dyDescent="0.25">
      <c r="D1668" s="13"/>
      <c r="E1668" s="44"/>
      <c r="G1668" s="28" t="str">
        <f>IF('Control de caja 15112023'!$D1668="","",G1667+'Control de caja 15112023'!$F1668)</f>
        <v/>
      </c>
    </row>
    <row r="1669" spans="4:7" ht="15" customHeight="1" x14ac:dyDescent="0.25">
      <c r="D1669" s="13"/>
      <c r="E1669" s="44"/>
      <c r="G1669" s="28" t="str">
        <f>IF('Control de caja 15112023'!$D1669="","",G1668+'Control de caja 15112023'!$F1669)</f>
        <v/>
      </c>
    </row>
    <row r="1670" spans="4:7" ht="15" customHeight="1" x14ac:dyDescent="0.25">
      <c r="D1670" s="13"/>
      <c r="E1670" s="44"/>
      <c r="G1670" s="28" t="str">
        <f>IF('Control de caja 15112023'!$D1670="","",G1669+'Control de caja 15112023'!$F1670)</f>
        <v/>
      </c>
    </row>
    <row r="1671" spans="4:7" ht="15" customHeight="1" x14ac:dyDescent="0.25">
      <c r="D1671" s="13"/>
      <c r="E1671" s="44"/>
      <c r="G1671" s="28" t="str">
        <f>IF('Control de caja 15112023'!$D1671="","",G1670+'Control de caja 15112023'!$F1671)</f>
        <v/>
      </c>
    </row>
    <row r="1672" spans="4:7" ht="15" customHeight="1" x14ac:dyDescent="0.25">
      <c r="D1672" s="13"/>
      <c r="E1672" s="44"/>
      <c r="G1672" s="28" t="str">
        <f>IF('Control de caja 15112023'!$D1672="","",G1671+'Control de caja 15112023'!$F1672)</f>
        <v/>
      </c>
    </row>
    <row r="1673" spans="4:7" ht="15" customHeight="1" x14ac:dyDescent="0.25">
      <c r="D1673" s="13"/>
      <c r="E1673" s="44"/>
      <c r="G1673" s="28" t="str">
        <f>IF('Control de caja 15112023'!$D1673="","",G1672+'Control de caja 15112023'!$F1673)</f>
        <v/>
      </c>
    </row>
    <row r="1674" spans="4:7" ht="15" customHeight="1" x14ac:dyDescent="0.25">
      <c r="D1674" s="13"/>
      <c r="E1674" s="44"/>
      <c r="G1674" s="28" t="str">
        <f>IF('Control de caja 15112023'!$D1674="","",G1673+'Control de caja 15112023'!$F1674)</f>
        <v/>
      </c>
    </row>
    <row r="1675" spans="4:7" ht="15" customHeight="1" x14ac:dyDescent="0.25">
      <c r="D1675" s="13"/>
      <c r="E1675" s="44"/>
      <c r="G1675" s="28" t="str">
        <f>IF('Control de caja 15112023'!$D1675="","",G1674+'Control de caja 15112023'!$F1675)</f>
        <v/>
      </c>
    </row>
    <row r="1676" spans="4:7" ht="15" customHeight="1" x14ac:dyDescent="0.25">
      <c r="D1676" s="13"/>
      <c r="E1676" s="44"/>
      <c r="G1676" s="28" t="str">
        <f>IF('Control de caja 15112023'!$D1676="","",G1675+'Control de caja 15112023'!$F1676)</f>
        <v/>
      </c>
    </row>
    <row r="1677" spans="4:7" ht="15" customHeight="1" x14ac:dyDescent="0.25">
      <c r="D1677" s="13"/>
      <c r="E1677" s="44"/>
      <c r="G1677" s="28" t="str">
        <f>IF('Control de caja 15112023'!$D1677="","",G1676+'Control de caja 15112023'!$F1677)</f>
        <v/>
      </c>
    </row>
    <row r="1678" spans="4:7" ht="15" customHeight="1" x14ac:dyDescent="0.25">
      <c r="D1678" s="13"/>
      <c r="E1678" s="44"/>
      <c r="G1678" s="28" t="str">
        <f>IF('Control de caja 15112023'!$D1678="","",G1677+'Control de caja 15112023'!$F1678)</f>
        <v/>
      </c>
    </row>
    <row r="1679" spans="4:7" ht="15" customHeight="1" x14ac:dyDescent="0.25">
      <c r="D1679" s="13"/>
      <c r="E1679" s="44"/>
      <c r="G1679" s="28" t="str">
        <f>IF('Control de caja 15112023'!$D1679="","",G1678+'Control de caja 15112023'!$F1679)</f>
        <v/>
      </c>
    </row>
    <row r="1680" spans="4:7" ht="15" customHeight="1" x14ac:dyDescent="0.25">
      <c r="D1680" s="13"/>
      <c r="E1680" s="44"/>
      <c r="G1680" s="28" t="str">
        <f>IF('Control de caja 15112023'!$D1680="","",G1679+'Control de caja 15112023'!$F1680)</f>
        <v/>
      </c>
    </row>
    <row r="1681" spans="4:7" ht="15" customHeight="1" x14ac:dyDescent="0.25">
      <c r="D1681" s="13"/>
      <c r="E1681" s="44"/>
      <c r="G1681" s="28" t="str">
        <f>IF('Control de caja 15112023'!$D1681="","",G1680+'Control de caja 15112023'!$F1681)</f>
        <v/>
      </c>
    </row>
    <row r="1682" spans="4:7" ht="15" customHeight="1" x14ac:dyDescent="0.25">
      <c r="D1682" s="13"/>
      <c r="E1682" s="44"/>
      <c r="G1682" s="28" t="str">
        <f>IF('Control de caja 15112023'!$D1682="","",G1681+'Control de caja 15112023'!$F1682)</f>
        <v/>
      </c>
    </row>
    <row r="1683" spans="4:7" ht="15" customHeight="1" x14ac:dyDescent="0.25">
      <c r="D1683" s="13"/>
      <c r="E1683" s="44"/>
      <c r="G1683" s="28" t="str">
        <f>IF('Control de caja 15112023'!$D1683="","",G1682+'Control de caja 15112023'!$F1683)</f>
        <v/>
      </c>
    </row>
    <row r="1684" spans="4:7" ht="15" customHeight="1" x14ac:dyDescent="0.25">
      <c r="D1684" s="13"/>
      <c r="E1684" s="44"/>
      <c r="G1684" s="28" t="str">
        <f>IF('Control de caja 15112023'!$D1684="","",G1683+'Control de caja 15112023'!$F1684)</f>
        <v/>
      </c>
    </row>
    <row r="1685" spans="4:7" ht="15" customHeight="1" x14ac:dyDescent="0.25">
      <c r="D1685" s="13"/>
      <c r="E1685" s="44"/>
      <c r="G1685" s="28" t="str">
        <f>IF('Control de caja 15112023'!$D1685="","",G1684+'Control de caja 15112023'!$F1685)</f>
        <v/>
      </c>
    </row>
    <row r="1686" spans="4:7" ht="15" customHeight="1" x14ac:dyDescent="0.25">
      <c r="D1686" s="13"/>
      <c r="E1686" s="44"/>
      <c r="G1686" s="28" t="str">
        <f>IF('Control de caja 15112023'!$D1686="","",G1685+'Control de caja 15112023'!$F1686)</f>
        <v/>
      </c>
    </row>
    <row r="1687" spans="4:7" ht="15" customHeight="1" x14ac:dyDescent="0.25">
      <c r="D1687" s="13"/>
      <c r="E1687" s="44"/>
      <c r="G1687" s="28" t="str">
        <f>IF('Control de caja 15112023'!$D1687="","",G1686+'Control de caja 15112023'!$F1687)</f>
        <v/>
      </c>
    </row>
    <row r="1688" spans="4:7" ht="15" customHeight="1" x14ac:dyDescent="0.25">
      <c r="D1688" s="13"/>
      <c r="E1688" s="44"/>
      <c r="G1688" s="28" t="str">
        <f>IF('Control de caja 15112023'!$D1688="","",G1687+'Control de caja 15112023'!$F1688)</f>
        <v/>
      </c>
    </row>
    <row r="1689" spans="4:7" ht="15" customHeight="1" x14ac:dyDescent="0.25">
      <c r="D1689" s="13"/>
      <c r="E1689" s="44"/>
      <c r="G1689" s="28" t="str">
        <f>IF('Control de caja 15112023'!$D1689="","",G1688+'Control de caja 15112023'!$F1689)</f>
        <v/>
      </c>
    </row>
    <row r="1690" spans="4:7" ht="15" customHeight="1" x14ac:dyDescent="0.25">
      <c r="D1690" s="13"/>
      <c r="E1690" s="44"/>
      <c r="G1690" s="28" t="str">
        <f>IF('Control de caja 15112023'!$D1690="","",G1689+'Control de caja 15112023'!$F1690)</f>
        <v/>
      </c>
    </row>
    <row r="1691" spans="4:7" ht="15" customHeight="1" x14ac:dyDescent="0.25">
      <c r="D1691" s="13"/>
      <c r="E1691" s="44"/>
      <c r="G1691" s="28" t="str">
        <f>IF('Control de caja 15112023'!$D1691="","",G1690+'Control de caja 15112023'!$F1691)</f>
        <v/>
      </c>
    </row>
    <row r="1692" spans="4:7" ht="15" customHeight="1" x14ac:dyDescent="0.25">
      <c r="D1692" s="13"/>
      <c r="E1692" s="44"/>
      <c r="G1692" s="28" t="str">
        <f>IF('Control de caja 15112023'!$D1692="","",G1691+'Control de caja 15112023'!$F1692)</f>
        <v/>
      </c>
    </row>
    <row r="1693" spans="4:7" ht="15" customHeight="1" x14ac:dyDescent="0.25">
      <c r="D1693" s="13"/>
      <c r="E1693" s="44"/>
      <c r="G1693" s="28" t="str">
        <f>IF('Control de caja 15112023'!$D1693="","",G1692+'Control de caja 15112023'!$F1693)</f>
        <v/>
      </c>
    </row>
    <row r="1694" spans="4:7" ht="15" customHeight="1" x14ac:dyDescent="0.25">
      <c r="D1694" s="13"/>
      <c r="E1694" s="44"/>
      <c r="G1694" s="28" t="str">
        <f>IF('Control de caja 15112023'!$D1694="","",G1693+'Control de caja 15112023'!$F1694)</f>
        <v/>
      </c>
    </row>
    <row r="1695" spans="4:7" ht="15" customHeight="1" x14ac:dyDescent="0.25">
      <c r="D1695" s="13"/>
      <c r="E1695" s="44"/>
      <c r="G1695" s="28" t="str">
        <f>IF('Control de caja 15112023'!$D1695="","",G1694+'Control de caja 15112023'!$F1695)</f>
        <v/>
      </c>
    </row>
    <row r="1696" spans="4:7" ht="15" customHeight="1" x14ac:dyDescent="0.25">
      <c r="D1696" s="13"/>
      <c r="E1696" s="44"/>
      <c r="G1696" s="28" t="str">
        <f>IF('Control de caja 15112023'!$D1696="","",G1695+'Control de caja 15112023'!$F1696)</f>
        <v/>
      </c>
    </row>
    <row r="1697" spans="4:7" ht="15" customHeight="1" x14ac:dyDescent="0.25">
      <c r="D1697" s="13"/>
      <c r="E1697" s="44"/>
      <c r="G1697" s="28" t="str">
        <f>IF('Control de caja 15112023'!$D1697="","",G1696+'Control de caja 15112023'!$F1697)</f>
        <v/>
      </c>
    </row>
    <row r="1698" spans="4:7" ht="15" customHeight="1" x14ac:dyDescent="0.25">
      <c r="D1698" s="13"/>
      <c r="E1698" s="44"/>
      <c r="G1698" s="28" t="str">
        <f>IF('Control de caja 15112023'!$D1698="","",G1697+'Control de caja 15112023'!$F1698)</f>
        <v/>
      </c>
    </row>
    <row r="1699" spans="4:7" ht="15" customHeight="1" x14ac:dyDescent="0.25">
      <c r="D1699" s="13"/>
      <c r="E1699" s="44"/>
      <c r="G1699" s="28" t="str">
        <f>IF('Control de caja 15112023'!$D1699="","",G1698+'Control de caja 15112023'!$F1699)</f>
        <v/>
      </c>
    </row>
    <row r="1700" spans="4:7" ht="15" customHeight="1" x14ac:dyDescent="0.25">
      <c r="D1700" s="13"/>
      <c r="E1700" s="44"/>
      <c r="G1700" s="28" t="str">
        <f>IF('Control de caja 15112023'!$D1700="","",G1699+'Control de caja 15112023'!$F1700)</f>
        <v/>
      </c>
    </row>
    <row r="1701" spans="4:7" ht="15" customHeight="1" x14ac:dyDescent="0.25">
      <c r="D1701" s="13"/>
      <c r="E1701" s="44"/>
      <c r="G1701" s="28" t="str">
        <f>IF('Control de caja 15112023'!$D1701="","",G1700+'Control de caja 15112023'!$F1701)</f>
        <v/>
      </c>
    </row>
    <row r="1702" spans="4:7" ht="15" customHeight="1" x14ac:dyDescent="0.25">
      <c r="D1702" s="13"/>
      <c r="E1702" s="44"/>
      <c r="G1702" s="28" t="str">
        <f>IF('Control de caja 15112023'!$D1702="","",G1701+'Control de caja 15112023'!$F1702)</f>
        <v/>
      </c>
    </row>
    <row r="1703" spans="4:7" ht="15" customHeight="1" x14ac:dyDescent="0.25">
      <c r="D1703" s="13"/>
      <c r="E1703" s="44"/>
      <c r="G1703" s="28" t="str">
        <f>IF('Control de caja 15112023'!$D1703="","",G1702+'Control de caja 15112023'!$F1703)</f>
        <v/>
      </c>
    </row>
    <row r="1704" spans="4:7" ht="15" customHeight="1" x14ac:dyDescent="0.25">
      <c r="D1704" s="13"/>
      <c r="E1704" s="44"/>
      <c r="G1704" s="28" t="str">
        <f>IF('Control de caja 15112023'!$D1704="","",G1703+'Control de caja 15112023'!$F1704)</f>
        <v/>
      </c>
    </row>
    <row r="1705" spans="4:7" ht="15" customHeight="1" x14ac:dyDescent="0.25">
      <c r="D1705" s="13"/>
      <c r="E1705" s="44"/>
      <c r="G1705" s="28" t="str">
        <f>IF('Control de caja 15112023'!$D1705="","",G1704+'Control de caja 15112023'!$F1705)</f>
        <v/>
      </c>
    </row>
    <row r="1706" spans="4:7" ht="15" customHeight="1" x14ac:dyDescent="0.25">
      <c r="D1706" s="13"/>
      <c r="E1706" s="44"/>
      <c r="G1706" s="28" t="str">
        <f>IF('Control de caja 15112023'!$D1706="","",G1705+'Control de caja 15112023'!$F1706)</f>
        <v/>
      </c>
    </row>
    <row r="1707" spans="4:7" ht="15" customHeight="1" x14ac:dyDescent="0.25">
      <c r="D1707" s="13"/>
      <c r="E1707" s="44"/>
      <c r="G1707" s="28" t="str">
        <f>IF('Control de caja 15112023'!$D1707="","",G1706+'Control de caja 15112023'!$F1707)</f>
        <v/>
      </c>
    </row>
    <row r="1708" spans="4:7" ht="15" customHeight="1" x14ac:dyDescent="0.25">
      <c r="D1708" s="13"/>
      <c r="E1708" s="44"/>
      <c r="G1708" s="28" t="str">
        <f>IF('Control de caja 15112023'!$D1708="","",G1707+'Control de caja 15112023'!$F1708)</f>
        <v/>
      </c>
    </row>
    <row r="1709" spans="4:7" ht="15" customHeight="1" x14ac:dyDescent="0.25">
      <c r="D1709" s="13"/>
      <c r="E1709" s="44"/>
      <c r="G1709" s="28" t="str">
        <f>IF('Control de caja 15112023'!$D1709="","",G1708+'Control de caja 15112023'!$F1709)</f>
        <v/>
      </c>
    </row>
    <row r="1710" spans="4:7" ht="15" customHeight="1" x14ac:dyDescent="0.25">
      <c r="D1710" s="13"/>
      <c r="E1710" s="44"/>
      <c r="G1710" s="28" t="str">
        <f>IF('Control de caja 15112023'!$D1710="","",G1709+'Control de caja 15112023'!$F1710)</f>
        <v/>
      </c>
    </row>
    <row r="1711" spans="4:7" ht="15" customHeight="1" x14ac:dyDescent="0.25">
      <c r="D1711" s="13"/>
      <c r="E1711" s="44"/>
      <c r="G1711" s="28" t="str">
        <f>IF('Control de caja 15112023'!$D1711="","",G1710+'Control de caja 15112023'!$F1711)</f>
        <v/>
      </c>
    </row>
    <row r="1712" spans="4:7" ht="15" customHeight="1" x14ac:dyDescent="0.25">
      <c r="D1712" s="13"/>
      <c r="E1712" s="44"/>
      <c r="G1712" s="28" t="str">
        <f>IF('Control de caja 15112023'!$D1712="","",G1711+'Control de caja 15112023'!$F1712)</f>
        <v/>
      </c>
    </row>
    <row r="1713" spans="4:7" ht="15" customHeight="1" x14ac:dyDescent="0.25">
      <c r="D1713" s="13"/>
      <c r="E1713" s="44"/>
      <c r="G1713" s="28" t="str">
        <f>IF('Control de caja 15112023'!$D1713="","",G1712+'Control de caja 15112023'!$F1713)</f>
        <v/>
      </c>
    </row>
    <row r="1714" spans="4:7" ht="15" customHeight="1" x14ac:dyDescent="0.25">
      <c r="D1714" s="13"/>
      <c r="E1714" s="44"/>
      <c r="G1714" s="28" t="str">
        <f>IF('Control de caja 15112023'!$D1714="","",G1713+'Control de caja 15112023'!$F1714)</f>
        <v/>
      </c>
    </row>
    <row r="1715" spans="4:7" ht="15" customHeight="1" x14ac:dyDescent="0.25">
      <c r="D1715" s="13"/>
      <c r="E1715" s="44"/>
      <c r="G1715" s="28" t="str">
        <f>IF('Control de caja 15112023'!$D1715="","",G1714+'Control de caja 15112023'!$F1715)</f>
        <v/>
      </c>
    </row>
    <row r="1716" spans="4:7" ht="15" customHeight="1" x14ac:dyDescent="0.25">
      <c r="D1716" s="13"/>
      <c r="E1716" s="44"/>
      <c r="G1716" s="28" t="str">
        <f>IF('Control de caja 15112023'!$D1716="","",G1715+'Control de caja 15112023'!$F1716)</f>
        <v/>
      </c>
    </row>
    <row r="1717" spans="4:7" ht="15" customHeight="1" x14ac:dyDescent="0.25">
      <c r="D1717" s="13"/>
      <c r="E1717" s="44"/>
      <c r="G1717" s="28" t="str">
        <f>IF('Control de caja 15112023'!$D1717="","",G1716+'Control de caja 15112023'!$F1717)</f>
        <v/>
      </c>
    </row>
    <row r="1718" spans="4:7" ht="15" customHeight="1" x14ac:dyDescent="0.25">
      <c r="D1718" s="13"/>
      <c r="E1718" s="44"/>
      <c r="G1718" s="28" t="str">
        <f>IF('Control de caja 15112023'!$D1718="","",G1717+'Control de caja 15112023'!$F1718)</f>
        <v/>
      </c>
    </row>
    <row r="1719" spans="4:7" ht="15" customHeight="1" x14ac:dyDescent="0.25">
      <c r="D1719" s="13"/>
      <c r="E1719" s="44"/>
      <c r="G1719" s="28" t="str">
        <f>IF('Control de caja 15112023'!$D1719="","",G1718+'Control de caja 15112023'!$F1719)</f>
        <v/>
      </c>
    </row>
    <row r="1720" spans="4:7" ht="15" customHeight="1" x14ac:dyDescent="0.25">
      <c r="D1720" s="13"/>
      <c r="E1720" s="44"/>
      <c r="G1720" s="28" t="str">
        <f>IF('Control de caja 15112023'!$D1720="","",G1719+'Control de caja 15112023'!$F1720)</f>
        <v/>
      </c>
    </row>
    <row r="1721" spans="4:7" ht="15" customHeight="1" x14ac:dyDescent="0.25">
      <c r="D1721" s="13"/>
      <c r="E1721" s="44"/>
      <c r="G1721" s="28" t="str">
        <f>IF('Control de caja 15112023'!$D1721="","",G1720+'Control de caja 15112023'!$F1721)</f>
        <v/>
      </c>
    </row>
    <row r="1722" spans="4:7" ht="15" customHeight="1" x14ac:dyDescent="0.25">
      <c r="D1722" s="13"/>
      <c r="E1722" s="44"/>
      <c r="G1722" s="28" t="str">
        <f>IF('Control de caja 15112023'!$D1722="","",G1721+'Control de caja 15112023'!$F1722)</f>
        <v/>
      </c>
    </row>
    <row r="1723" spans="4:7" ht="15" customHeight="1" x14ac:dyDescent="0.25">
      <c r="D1723" s="13"/>
      <c r="E1723" s="44"/>
      <c r="G1723" s="28" t="str">
        <f>IF('Control de caja 15112023'!$D1723="","",G1722+'Control de caja 15112023'!$F1723)</f>
        <v/>
      </c>
    </row>
    <row r="1724" spans="4:7" ht="15" customHeight="1" x14ac:dyDescent="0.25">
      <c r="D1724" s="13"/>
      <c r="E1724" s="44"/>
      <c r="G1724" s="28" t="str">
        <f>IF('Control de caja 15112023'!$D1724="","",G1723+'Control de caja 15112023'!$F1724)</f>
        <v/>
      </c>
    </row>
    <row r="1725" spans="4:7" ht="15" customHeight="1" x14ac:dyDescent="0.25">
      <c r="D1725" s="13"/>
      <c r="E1725" s="44"/>
      <c r="G1725" s="28" t="str">
        <f>IF('Control de caja 15112023'!$D1725="","",G1724+'Control de caja 15112023'!$F1725)</f>
        <v/>
      </c>
    </row>
    <row r="1726" spans="4:7" ht="15" customHeight="1" x14ac:dyDescent="0.25">
      <c r="D1726" s="13"/>
      <c r="E1726" s="44"/>
      <c r="G1726" s="28" t="str">
        <f>IF('Control de caja 15112023'!$D1726="","",G1725+'Control de caja 15112023'!$F1726)</f>
        <v/>
      </c>
    </row>
    <row r="1727" spans="4:7" ht="15" customHeight="1" x14ac:dyDescent="0.25">
      <c r="D1727" s="13"/>
      <c r="E1727" s="44"/>
      <c r="G1727" s="28" t="str">
        <f>IF('Control de caja 15112023'!$D1727="","",G1726+'Control de caja 15112023'!$F1727)</f>
        <v/>
      </c>
    </row>
    <row r="1728" spans="4:7" ht="15" customHeight="1" x14ac:dyDescent="0.25">
      <c r="D1728" s="13"/>
      <c r="E1728" s="44"/>
      <c r="G1728" s="28" t="str">
        <f>IF('Control de caja 15112023'!$D1728="","",G1727+'Control de caja 15112023'!$F1728)</f>
        <v/>
      </c>
    </row>
    <row r="1729" spans="4:7" ht="15" customHeight="1" x14ac:dyDescent="0.25">
      <c r="D1729" s="13"/>
      <c r="E1729" s="44"/>
      <c r="G1729" s="28" t="str">
        <f>IF('Control de caja 15112023'!$D1729="","",G1728+'Control de caja 15112023'!$F1729)</f>
        <v/>
      </c>
    </row>
    <row r="1730" spans="4:7" ht="15" customHeight="1" x14ac:dyDescent="0.25">
      <c r="D1730" s="13"/>
      <c r="E1730" s="44"/>
      <c r="G1730" s="28" t="str">
        <f>IF('Control de caja 15112023'!$D1730="","",G1729+'Control de caja 15112023'!$F1730)</f>
        <v/>
      </c>
    </row>
    <row r="1731" spans="4:7" ht="15" customHeight="1" x14ac:dyDescent="0.25">
      <c r="D1731" s="13"/>
      <c r="E1731" s="44"/>
      <c r="G1731" s="28" t="str">
        <f>IF('Control de caja 15112023'!$D1731="","",G1730+'Control de caja 15112023'!$F1731)</f>
        <v/>
      </c>
    </row>
    <row r="1732" spans="4:7" ht="15" customHeight="1" x14ac:dyDescent="0.25">
      <c r="D1732" s="13"/>
      <c r="E1732" s="44"/>
      <c r="G1732" s="28" t="str">
        <f>IF('Control de caja 15112023'!$D1732="","",G1731+'Control de caja 15112023'!$F1732)</f>
        <v/>
      </c>
    </row>
    <row r="1733" spans="4:7" ht="15" customHeight="1" x14ac:dyDescent="0.25">
      <c r="D1733" s="13"/>
      <c r="E1733" s="44"/>
      <c r="G1733" s="28" t="str">
        <f>IF('Control de caja 15112023'!$D1733="","",G1732+'Control de caja 15112023'!$F1733)</f>
        <v/>
      </c>
    </row>
    <row r="1734" spans="4:7" ht="15" customHeight="1" x14ac:dyDescent="0.25">
      <c r="D1734" s="13"/>
      <c r="E1734" s="44"/>
      <c r="G1734" s="28" t="str">
        <f>IF('Control de caja 15112023'!$D1734="","",G1733+'Control de caja 15112023'!$F1734)</f>
        <v/>
      </c>
    </row>
    <row r="1735" spans="4:7" ht="15" customHeight="1" x14ac:dyDescent="0.25">
      <c r="D1735" s="13"/>
      <c r="E1735" s="44"/>
      <c r="G1735" s="28" t="str">
        <f>IF('Control de caja 15112023'!$D1735="","",G1734+'Control de caja 15112023'!$F1735)</f>
        <v/>
      </c>
    </row>
    <row r="1736" spans="4:7" ht="15" customHeight="1" x14ac:dyDescent="0.25">
      <c r="D1736" s="13"/>
      <c r="E1736" s="44"/>
      <c r="G1736" s="28" t="str">
        <f>IF('Control de caja 15112023'!$D1736="","",G1735+'Control de caja 15112023'!$F1736)</f>
        <v/>
      </c>
    </row>
    <row r="1737" spans="4:7" ht="15" customHeight="1" x14ac:dyDescent="0.25">
      <c r="D1737" s="13"/>
      <c r="E1737" s="44"/>
      <c r="G1737" s="28" t="str">
        <f>IF('Control de caja 15112023'!$D1737="","",G1736+'Control de caja 15112023'!$F1737)</f>
        <v/>
      </c>
    </row>
    <row r="1738" spans="4:7" ht="15" customHeight="1" x14ac:dyDescent="0.25">
      <c r="D1738" s="13"/>
      <c r="E1738" s="44"/>
      <c r="G1738" s="28" t="str">
        <f>IF('Control de caja 15112023'!$D1738="","",G1737+'Control de caja 15112023'!$F1738)</f>
        <v/>
      </c>
    </row>
    <row r="1739" spans="4:7" ht="15" customHeight="1" x14ac:dyDescent="0.25">
      <c r="D1739" s="13"/>
      <c r="E1739" s="44"/>
      <c r="G1739" s="28" t="str">
        <f>IF('Control de caja 15112023'!$D1739="","",G1738+'Control de caja 15112023'!$F1739)</f>
        <v/>
      </c>
    </row>
    <row r="1740" spans="4:7" ht="15" customHeight="1" x14ac:dyDescent="0.25">
      <c r="D1740" s="13"/>
      <c r="E1740" s="44"/>
      <c r="G1740" s="28" t="str">
        <f>IF('Control de caja 15112023'!$D1740="","",G1739+'Control de caja 15112023'!$F1740)</f>
        <v/>
      </c>
    </row>
    <row r="1741" spans="4:7" ht="15" customHeight="1" x14ac:dyDescent="0.25">
      <c r="D1741" s="13"/>
      <c r="E1741" s="44"/>
      <c r="G1741" s="28" t="str">
        <f>IF('Control de caja 15112023'!$D1741="","",G1740+'Control de caja 15112023'!$F1741)</f>
        <v/>
      </c>
    </row>
    <row r="1742" spans="4:7" ht="15" customHeight="1" x14ac:dyDescent="0.25">
      <c r="D1742" s="13"/>
      <c r="E1742" s="44"/>
      <c r="G1742" s="28" t="str">
        <f>IF('Control de caja 15112023'!$D1742="","",G1741+'Control de caja 15112023'!$F1742)</f>
        <v/>
      </c>
    </row>
    <row r="1743" spans="4:7" ht="15" customHeight="1" x14ac:dyDescent="0.25">
      <c r="D1743" s="13"/>
      <c r="E1743" s="44"/>
      <c r="G1743" s="28" t="str">
        <f>IF('Control de caja 15112023'!$D1743="","",G1742+'Control de caja 15112023'!$F1743)</f>
        <v/>
      </c>
    </row>
    <row r="1744" spans="4:7" ht="15" customHeight="1" x14ac:dyDescent="0.25">
      <c r="D1744" s="13"/>
      <c r="E1744" s="44"/>
      <c r="G1744" s="28" t="str">
        <f>IF('Control de caja 15112023'!$D1744="","",G1743+'Control de caja 15112023'!$F1744)</f>
        <v/>
      </c>
    </row>
    <row r="1745" spans="4:7" ht="15" customHeight="1" x14ac:dyDescent="0.25">
      <c r="D1745" s="13"/>
      <c r="E1745" s="44"/>
      <c r="G1745" s="28" t="str">
        <f>IF('Control de caja 15112023'!$D1745="","",G1744+'Control de caja 15112023'!$F1745)</f>
        <v/>
      </c>
    </row>
    <row r="1746" spans="4:7" ht="15" customHeight="1" x14ac:dyDescent="0.25">
      <c r="D1746" s="13"/>
      <c r="E1746" s="44"/>
      <c r="G1746" s="28" t="str">
        <f>IF('Control de caja 15112023'!$D1746="","",G1745+'Control de caja 15112023'!$F1746)</f>
        <v/>
      </c>
    </row>
    <row r="1747" spans="4:7" ht="15" customHeight="1" x14ac:dyDescent="0.25">
      <c r="D1747" s="13"/>
      <c r="E1747" s="44"/>
      <c r="G1747" s="28" t="str">
        <f>IF('Control de caja 15112023'!$D1747="","",G1746+'Control de caja 15112023'!$F1747)</f>
        <v/>
      </c>
    </row>
    <row r="1748" spans="4:7" ht="15" customHeight="1" x14ac:dyDescent="0.25">
      <c r="D1748" s="13"/>
      <c r="E1748" s="44"/>
      <c r="G1748" s="28" t="str">
        <f>IF('Control de caja 15112023'!$D1748="","",G1747+'Control de caja 15112023'!$F1748)</f>
        <v/>
      </c>
    </row>
    <row r="1749" spans="4:7" ht="15" customHeight="1" x14ac:dyDescent="0.25">
      <c r="D1749" s="13"/>
      <c r="E1749" s="44"/>
      <c r="G1749" s="28" t="str">
        <f>IF('Control de caja 15112023'!$D1749="","",G1748+'Control de caja 15112023'!$F1749)</f>
        <v/>
      </c>
    </row>
    <row r="1750" spans="4:7" ht="15" customHeight="1" x14ac:dyDescent="0.25">
      <c r="D1750" s="13"/>
      <c r="E1750" s="44"/>
      <c r="G1750" s="28" t="str">
        <f>IF('Control de caja 15112023'!$D1750="","",G1749+'Control de caja 15112023'!$F1750)</f>
        <v/>
      </c>
    </row>
    <row r="1751" spans="4:7" ht="15" customHeight="1" x14ac:dyDescent="0.25">
      <c r="D1751" s="13"/>
      <c r="E1751" s="44"/>
      <c r="G1751" s="28" t="str">
        <f>IF('Control de caja 15112023'!$D1751="","",G1750+'Control de caja 15112023'!$F1751)</f>
        <v/>
      </c>
    </row>
    <row r="1752" spans="4:7" ht="15" customHeight="1" x14ac:dyDescent="0.25">
      <c r="D1752" s="13"/>
      <c r="E1752" s="44"/>
      <c r="G1752" s="28" t="str">
        <f>IF('Control de caja 15112023'!$D1752="","",G1751+'Control de caja 15112023'!$F1752)</f>
        <v/>
      </c>
    </row>
    <row r="1753" spans="4:7" ht="15" customHeight="1" x14ac:dyDescent="0.25">
      <c r="D1753" s="13"/>
      <c r="E1753" s="44"/>
      <c r="G1753" s="28" t="str">
        <f>IF('Control de caja 15112023'!$D1753="","",G1752+'Control de caja 15112023'!$F1753)</f>
        <v/>
      </c>
    </row>
    <row r="1754" spans="4:7" ht="15" customHeight="1" x14ac:dyDescent="0.25">
      <c r="D1754" s="13"/>
      <c r="E1754" s="44"/>
      <c r="G1754" s="28" t="str">
        <f>IF('Control de caja 15112023'!$D1754="","",G1753+'Control de caja 15112023'!$F1754)</f>
        <v/>
      </c>
    </row>
    <row r="1755" spans="4:7" ht="15" customHeight="1" x14ac:dyDescent="0.25">
      <c r="D1755" s="13"/>
      <c r="E1755" s="44"/>
      <c r="G1755" s="28" t="str">
        <f>IF('Control de caja 15112023'!$D1755="","",G1754+'Control de caja 15112023'!$F1755)</f>
        <v/>
      </c>
    </row>
    <row r="1756" spans="4:7" ht="15" customHeight="1" x14ac:dyDescent="0.25">
      <c r="D1756" s="13"/>
      <c r="E1756" s="44"/>
      <c r="G1756" s="28" t="str">
        <f>IF('Control de caja 15112023'!$D1756="","",G1755+'Control de caja 15112023'!$F1756)</f>
        <v/>
      </c>
    </row>
    <row r="1757" spans="4:7" ht="15" customHeight="1" x14ac:dyDescent="0.25">
      <c r="D1757" s="13"/>
      <c r="E1757" s="44"/>
      <c r="G1757" s="28" t="str">
        <f>IF('Control de caja 15112023'!$D1757="","",G1756+'Control de caja 15112023'!$F1757)</f>
        <v/>
      </c>
    </row>
    <row r="1758" spans="4:7" ht="15" customHeight="1" x14ac:dyDescent="0.25">
      <c r="D1758" s="13"/>
      <c r="E1758" s="44"/>
      <c r="G1758" s="28" t="str">
        <f>IF('Control de caja 15112023'!$D1758="","",G1757+'Control de caja 15112023'!$F1758)</f>
        <v/>
      </c>
    </row>
    <row r="1759" spans="4:7" ht="15" customHeight="1" x14ac:dyDescent="0.25">
      <c r="D1759" s="13"/>
      <c r="E1759" s="44"/>
      <c r="G1759" s="28" t="str">
        <f>IF('Control de caja 15112023'!$D1759="","",G1758+'Control de caja 15112023'!$F1759)</f>
        <v/>
      </c>
    </row>
    <row r="1760" spans="4:7" ht="15" customHeight="1" x14ac:dyDescent="0.25">
      <c r="D1760" s="13"/>
      <c r="E1760" s="44"/>
      <c r="G1760" s="28" t="str">
        <f>IF('Control de caja 15112023'!$D1760="","",G1759+'Control de caja 15112023'!$F1760)</f>
        <v/>
      </c>
    </row>
    <row r="1761" spans="4:7" ht="15" customHeight="1" x14ac:dyDescent="0.25">
      <c r="D1761" s="13"/>
      <c r="E1761" s="44"/>
      <c r="G1761" s="28" t="str">
        <f>IF('Control de caja 15112023'!$D1761="","",G1760+'Control de caja 15112023'!$F1761)</f>
        <v/>
      </c>
    </row>
    <row r="1762" spans="4:7" ht="15" customHeight="1" x14ac:dyDescent="0.25">
      <c r="D1762" s="13"/>
      <c r="E1762" s="44"/>
      <c r="G1762" s="28" t="str">
        <f>IF('Control de caja 15112023'!$D1762="","",G1761+'Control de caja 15112023'!$F1762)</f>
        <v/>
      </c>
    </row>
    <row r="1763" spans="4:7" ht="15" customHeight="1" x14ac:dyDescent="0.25">
      <c r="D1763" s="13"/>
      <c r="E1763" s="44"/>
      <c r="G1763" s="28" t="str">
        <f>IF('Control de caja 15112023'!$D1763="","",G1762+'Control de caja 15112023'!$F1763)</f>
        <v/>
      </c>
    </row>
    <row r="1764" spans="4:7" ht="15" customHeight="1" x14ac:dyDescent="0.25">
      <c r="D1764" s="13"/>
      <c r="E1764" s="44"/>
      <c r="G1764" s="28" t="str">
        <f>IF('Control de caja 15112023'!$D1764="","",G1763+'Control de caja 15112023'!$F1764)</f>
        <v/>
      </c>
    </row>
    <row r="1765" spans="4:7" ht="15" customHeight="1" x14ac:dyDescent="0.25">
      <c r="D1765" s="13"/>
      <c r="E1765" s="44"/>
      <c r="G1765" s="28" t="str">
        <f>IF('Control de caja 15112023'!$D1765="","",G1764+'Control de caja 15112023'!$F1765)</f>
        <v/>
      </c>
    </row>
    <row r="1766" spans="4:7" ht="15" customHeight="1" x14ac:dyDescent="0.25">
      <c r="D1766" s="13"/>
      <c r="E1766" s="44"/>
      <c r="G1766" s="28" t="str">
        <f>IF('Control de caja 15112023'!$D1766="","",G1765+'Control de caja 15112023'!$F1766)</f>
        <v/>
      </c>
    </row>
    <row r="1767" spans="4:7" ht="15" customHeight="1" x14ac:dyDescent="0.25">
      <c r="D1767" s="13"/>
      <c r="E1767" s="44"/>
      <c r="G1767" s="28" t="str">
        <f>IF('Control de caja 15112023'!$D1767="","",G1766+'Control de caja 15112023'!$F1767)</f>
        <v/>
      </c>
    </row>
    <row r="1768" spans="4:7" ht="15" customHeight="1" x14ac:dyDescent="0.25">
      <c r="D1768" s="13"/>
      <c r="E1768" s="44"/>
      <c r="G1768" s="28" t="str">
        <f>IF('Control de caja 15112023'!$D1768="","",G1767+'Control de caja 15112023'!$F1768)</f>
        <v/>
      </c>
    </row>
    <row r="1769" spans="4:7" ht="15" customHeight="1" x14ac:dyDescent="0.25">
      <c r="D1769" s="13"/>
      <c r="E1769" s="44"/>
      <c r="G1769" s="28" t="str">
        <f>IF('Control de caja 15112023'!$D1769="","",G1768+'Control de caja 15112023'!$F1769)</f>
        <v/>
      </c>
    </row>
    <row r="1770" spans="4:7" ht="15" customHeight="1" x14ac:dyDescent="0.25">
      <c r="D1770" s="13"/>
      <c r="E1770" s="44"/>
      <c r="G1770" s="28" t="str">
        <f>IF('Control de caja 15112023'!$D1770="","",G1769+'Control de caja 15112023'!$F1770)</f>
        <v/>
      </c>
    </row>
    <row r="1771" spans="4:7" ht="15" customHeight="1" x14ac:dyDescent="0.25">
      <c r="D1771" s="13"/>
      <c r="E1771" s="44"/>
      <c r="G1771" s="28" t="str">
        <f>IF('Control de caja 15112023'!$D1771="","",G1770+'Control de caja 15112023'!$F1771)</f>
        <v/>
      </c>
    </row>
    <row r="1772" spans="4:7" ht="15" customHeight="1" x14ac:dyDescent="0.25">
      <c r="D1772" s="13"/>
      <c r="E1772" s="44"/>
      <c r="G1772" s="28" t="str">
        <f>IF('Control de caja 15112023'!$D1772="","",G1771+'Control de caja 15112023'!$F1772)</f>
        <v/>
      </c>
    </row>
    <row r="1773" spans="4:7" ht="15" customHeight="1" x14ac:dyDescent="0.25">
      <c r="D1773" s="13"/>
      <c r="E1773" s="44"/>
      <c r="G1773" s="28" t="str">
        <f>IF('Control de caja 15112023'!$D1773="","",G1772+'Control de caja 15112023'!$F1773)</f>
        <v/>
      </c>
    </row>
    <row r="1774" spans="4:7" ht="15" customHeight="1" x14ac:dyDescent="0.25">
      <c r="D1774" s="13"/>
      <c r="E1774" s="44"/>
      <c r="G1774" s="28" t="str">
        <f>IF('Control de caja 15112023'!$D1774="","",G1773+'Control de caja 15112023'!$F1774)</f>
        <v/>
      </c>
    </row>
    <row r="1775" spans="4:7" ht="15" customHeight="1" x14ac:dyDescent="0.25">
      <c r="D1775" s="13"/>
      <c r="E1775" s="44"/>
      <c r="G1775" s="28" t="str">
        <f>IF('Control de caja 15112023'!$D1775="","",G1774+'Control de caja 15112023'!$F1775)</f>
        <v/>
      </c>
    </row>
    <row r="1776" spans="4:7" ht="15" customHeight="1" x14ac:dyDescent="0.25">
      <c r="D1776" s="13"/>
      <c r="E1776" s="44"/>
      <c r="G1776" s="28" t="str">
        <f>IF('Control de caja 15112023'!$D1776="","",G1775+'Control de caja 15112023'!$F1776)</f>
        <v/>
      </c>
    </row>
    <row r="1777" spans="4:7" ht="15" customHeight="1" x14ac:dyDescent="0.25">
      <c r="D1777" s="13"/>
      <c r="E1777" s="44"/>
      <c r="G1777" s="28" t="str">
        <f>IF('Control de caja 15112023'!$D1777="","",G1776+'Control de caja 15112023'!$F1777)</f>
        <v/>
      </c>
    </row>
    <row r="1778" spans="4:7" ht="15" customHeight="1" x14ac:dyDescent="0.25">
      <c r="D1778" s="13"/>
      <c r="E1778" s="44"/>
      <c r="G1778" s="28" t="str">
        <f>IF('Control de caja 15112023'!$D1778="","",G1777+'Control de caja 15112023'!$F1778)</f>
        <v/>
      </c>
    </row>
    <row r="1779" spans="4:7" ht="15" customHeight="1" x14ac:dyDescent="0.25">
      <c r="D1779" s="13"/>
      <c r="E1779" s="44"/>
      <c r="G1779" s="28" t="str">
        <f>IF('Control de caja 15112023'!$D1779="","",G1778+'Control de caja 15112023'!$F1779)</f>
        <v/>
      </c>
    </row>
    <row r="1780" spans="4:7" ht="15" customHeight="1" x14ac:dyDescent="0.25">
      <c r="D1780" s="13"/>
      <c r="E1780" s="44"/>
      <c r="G1780" s="28" t="str">
        <f>IF('Control de caja 15112023'!$D1780="","",G1779+'Control de caja 15112023'!$F1780)</f>
        <v/>
      </c>
    </row>
    <row r="1781" spans="4:7" ht="15" customHeight="1" x14ac:dyDescent="0.25">
      <c r="D1781" s="13"/>
      <c r="E1781" s="44"/>
      <c r="G1781" s="28" t="str">
        <f>IF('Control de caja 15112023'!$D1781="","",G1780+'Control de caja 15112023'!$F1781)</f>
        <v/>
      </c>
    </row>
    <row r="1782" spans="4:7" ht="15" customHeight="1" x14ac:dyDescent="0.25">
      <c r="D1782" s="13"/>
      <c r="E1782" s="44"/>
      <c r="G1782" s="28" t="str">
        <f>IF('Control de caja 15112023'!$D1782="","",G1781+'Control de caja 15112023'!$F1782)</f>
        <v/>
      </c>
    </row>
    <row r="1783" spans="4:7" ht="15" customHeight="1" x14ac:dyDescent="0.25">
      <c r="D1783" s="13"/>
      <c r="E1783" s="44"/>
      <c r="G1783" s="28" t="str">
        <f>IF('Control de caja 15112023'!$D1783="","",G1782+'Control de caja 15112023'!$F1783)</f>
        <v/>
      </c>
    </row>
    <row r="1784" spans="4:7" ht="15" customHeight="1" x14ac:dyDescent="0.25">
      <c r="D1784" s="13"/>
      <c r="E1784" s="44"/>
      <c r="G1784" s="28" t="str">
        <f>IF('Control de caja 15112023'!$D1784="","",G1783+'Control de caja 15112023'!$F1784)</f>
        <v/>
      </c>
    </row>
    <row r="1785" spans="4:7" ht="15" customHeight="1" x14ac:dyDescent="0.25">
      <c r="D1785" s="13"/>
      <c r="E1785" s="44"/>
      <c r="G1785" s="28" t="str">
        <f>IF('Control de caja 15112023'!$D1785="","",G1784+'Control de caja 15112023'!$F1785)</f>
        <v/>
      </c>
    </row>
    <row r="1786" spans="4:7" ht="15" customHeight="1" x14ac:dyDescent="0.25">
      <c r="D1786" s="13"/>
      <c r="E1786" s="44"/>
      <c r="G1786" s="28" t="str">
        <f>IF('Control de caja 15112023'!$D1786="","",G1785+'Control de caja 15112023'!$F1786)</f>
        <v/>
      </c>
    </row>
    <row r="1787" spans="4:7" ht="15" customHeight="1" x14ac:dyDescent="0.25">
      <c r="D1787" s="13"/>
      <c r="E1787" s="44"/>
      <c r="G1787" s="28" t="str">
        <f>IF('Control de caja 15112023'!$D1787="","",G1786+'Control de caja 15112023'!$F1787)</f>
        <v/>
      </c>
    </row>
    <row r="1788" spans="4:7" ht="15" customHeight="1" x14ac:dyDescent="0.25">
      <c r="D1788" s="13"/>
      <c r="E1788" s="44"/>
      <c r="G1788" s="28" t="str">
        <f>IF('Control de caja 15112023'!$D1788="","",G1787+'Control de caja 15112023'!$F1788)</f>
        <v/>
      </c>
    </row>
    <row r="1789" spans="4:7" ht="15" customHeight="1" x14ac:dyDescent="0.25">
      <c r="D1789" s="13"/>
      <c r="E1789" s="44"/>
      <c r="G1789" s="28" t="str">
        <f>IF('Control de caja 15112023'!$D1789="","",G1788+'Control de caja 15112023'!$F1789)</f>
        <v/>
      </c>
    </row>
    <row r="1790" spans="4:7" ht="15" customHeight="1" x14ac:dyDescent="0.25">
      <c r="D1790" s="13"/>
      <c r="E1790" s="44"/>
      <c r="G1790" s="28" t="str">
        <f>IF('Control de caja 15112023'!$D1790="","",G1789+'Control de caja 15112023'!$F1790)</f>
        <v/>
      </c>
    </row>
    <row r="1791" spans="4:7" ht="15" customHeight="1" x14ac:dyDescent="0.25">
      <c r="D1791" s="13"/>
      <c r="E1791" s="44"/>
      <c r="G1791" s="28" t="str">
        <f>IF('Control de caja 15112023'!$D1791="","",G1790+'Control de caja 15112023'!$F1791)</f>
        <v/>
      </c>
    </row>
    <row r="1792" spans="4:7" ht="15" customHeight="1" x14ac:dyDescent="0.25">
      <c r="D1792" s="13"/>
      <c r="E1792" s="44"/>
      <c r="G1792" s="28" t="str">
        <f>IF('Control de caja 15112023'!$D1792="","",G1791+'Control de caja 15112023'!$F1792)</f>
        <v/>
      </c>
    </row>
    <row r="1793" spans="4:7" ht="15" customHeight="1" x14ac:dyDescent="0.25">
      <c r="D1793" s="13"/>
      <c r="E1793" s="44"/>
      <c r="G1793" s="28" t="str">
        <f>IF('Control de caja 15112023'!$D1793="","",G1792+'Control de caja 15112023'!$F1793)</f>
        <v/>
      </c>
    </row>
    <row r="1794" spans="4:7" ht="15" customHeight="1" x14ac:dyDescent="0.25">
      <c r="D1794" s="13"/>
      <c r="E1794" s="44"/>
      <c r="G1794" s="28" t="str">
        <f>IF('Control de caja 15112023'!$D1794="","",G1793+'Control de caja 15112023'!$F1794)</f>
        <v/>
      </c>
    </row>
    <row r="1795" spans="4:7" ht="15" customHeight="1" x14ac:dyDescent="0.25">
      <c r="D1795" s="13"/>
      <c r="E1795" s="44"/>
      <c r="G1795" s="28" t="str">
        <f>IF('Control de caja 15112023'!$D1795="","",G1794+'Control de caja 15112023'!$F1795)</f>
        <v/>
      </c>
    </row>
    <row r="1796" spans="4:7" ht="15" customHeight="1" x14ac:dyDescent="0.25">
      <c r="D1796" s="13"/>
      <c r="E1796" s="44"/>
      <c r="G1796" s="28" t="str">
        <f>IF('Control de caja 15112023'!$D1796="","",G1795+'Control de caja 15112023'!$F1796)</f>
        <v/>
      </c>
    </row>
    <row r="1797" spans="4:7" ht="15" customHeight="1" x14ac:dyDescent="0.25">
      <c r="D1797" s="13"/>
      <c r="E1797" s="44"/>
      <c r="G1797" s="28" t="str">
        <f>IF('Control de caja 15112023'!$D1797="","",G1796+'Control de caja 15112023'!$F1797)</f>
        <v/>
      </c>
    </row>
    <row r="1798" spans="4:7" ht="15" customHeight="1" x14ac:dyDescent="0.25">
      <c r="D1798" s="13"/>
      <c r="E1798" s="44"/>
      <c r="G1798" s="28" t="str">
        <f>IF('Control de caja 15112023'!$D1798="","",G1797+'Control de caja 15112023'!$F1798)</f>
        <v/>
      </c>
    </row>
    <row r="1799" spans="4:7" ht="15" customHeight="1" x14ac:dyDescent="0.25">
      <c r="D1799" s="13"/>
      <c r="E1799" s="44"/>
      <c r="G1799" s="28" t="str">
        <f>IF('Control de caja 15112023'!$D1799="","",G1798+'Control de caja 15112023'!$F1799)</f>
        <v/>
      </c>
    </row>
    <row r="1800" spans="4:7" ht="15" customHeight="1" x14ac:dyDescent="0.25">
      <c r="D1800" s="13"/>
      <c r="E1800" s="44"/>
      <c r="G1800" s="28" t="str">
        <f>IF('Control de caja 15112023'!$D1800="","",G1799+'Control de caja 15112023'!$F1800)</f>
        <v/>
      </c>
    </row>
    <row r="1801" spans="4:7" ht="15" customHeight="1" x14ac:dyDescent="0.25">
      <c r="D1801" s="13"/>
      <c r="E1801" s="44"/>
      <c r="G1801" s="28" t="str">
        <f>IF('Control de caja 15112023'!$D1801="","",G1800+'Control de caja 15112023'!$F1801)</f>
        <v/>
      </c>
    </row>
    <row r="1802" spans="4:7" ht="15" customHeight="1" x14ac:dyDescent="0.25">
      <c r="D1802" s="13"/>
      <c r="E1802" s="44"/>
      <c r="G1802" s="28" t="str">
        <f>IF('Control de caja 15112023'!$D1802="","",G1801+'Control de caja 15112023'!$F1802)</f>
        <v/>
      </c>
    </row>
    <row r="1803" spans="4:7" ht="15" customHeight="1" x14ac:dyDescent="0.25">
      <c r="D1803" s="13"/>
      <c r="E1803" s="44"/>
      <c r="G1803" s="28" t="str">
        <f>IF('Control de caja 15112023'!$D1803="","",G1802+'Control de caja 15112023'!$F1803)</f>
        <v/>
      </c>
    </row>
    <row r="1804" spans="4:7" ht="15" customHeight="1" x14ac:dyDescent="0.25">
      <c r="D1804" s="13"/>
      <c r="E1804" s="44"/>
      <c r="G1804" s="28" t="str">
        <f>IF('Control de caja 15112023'!$D1804="","",G1803+'Control de caja 15112023'!$F1804)</f>
        <v/>
      </c>
    </row>
    <row r="1805" spans="4:7" ht="15" customHeight="1" x14ac:dyDescent="0.25">
      <c r="D1805" s="13"/>
      <c r="E1805" s="44"/>
      <c r="G1805" s="28" t="str">
        <f>IF('Control de caja 15112023'!$D1805="","",G1804+'Control de caja 15112023'!$F1805)</f>
        <v/>
      </c>
    </row>
    <row r="1806" spans="4:7" ht="15" customHeight="1" x14ac:dyDescent="0.25">
      <c r="D1806" s="13"/>
      <c r="E1806" s="44"/>
      <c r="G1806" s="28" t="str">
        <f>IF('Control de caja 15112023'!$D1806="","",G1805+'Control de caja 15112023'!$F1806)</f>
        <v/>
      </c>
    </row>
    <row r="1807" spans="4:7" ht="15" customHeight="1" x14ac:dyDescent="0.25">
      <c r="D1807" s="13"/>
      <c r="E1807" s="44"/>
      <c r="G1807" s="28" t="str">
        <f>IF('Control de caja 15112023'!$D1807="","",G1806+'Control de caja 15112023'!$F1807)</f>
        <v/>
      </c>
    </row>
    <row r="1808" spans="4:7" ht="15" customHeight="1" x14ac:dyDescent="0.25">
      <c r="D1808" s="13"/>
      <c r="E1808" s="44"/>
      <c r="G1808" s="28" t="str">
        <f>IF('Control de caja 15112023'!$D1808="","",G1807+'Control de caja 15112023'!$F1808)</f>
        <v/>
      </c>
    </row>
    <row r="1809" spans="4:7" ht="15" customHeight="1" x14ac:dyDescent="0.25">
      <c r="D1809" s="13"/>
      <c r="E1809" s="44"/>
      <c r="G1809" s="28" t="str">
        <f>IF('Control de caja 15112023'!$D1809="","",G1808+'Control de caja 15112023'!$F1809)</f>
        <v/>
      </c>
    </row>
    <row r="1810" spans="4:7" ht="15" customHeight="1" x14ac:dyDescent="0.25">
      <c r="D1810" s="13"/>
      <c r="E1810" s="44"/>
      <c r="G1810" s="28" t="str">
        <f>IF('Control de caja 15112023'!$D1810="","",G1809+'Control de caja 15112023'!$F1810)</f>
        <v/>
      </c>
    </row>
    <row r="1811" spans="4:7" ht="15" customHeight="1" x14ac:dyDescent="0.25">
      <c r="D1811" s="13"/>
      <c r="E1811" s="44"/>
      <c r="G1811" s="28" t="str">
        <f>IF('Control de caja 15112023'!$D1811="","",G1810+'Control de caja 15112023'!$F1811)</f>
        <v/>
      </c>
    </row>
    <row r="1812" spans="4:7" ht="15" customHeight="1" x14ac:dyDescent="0.25">
      <c r="D1812" s="13"/>
      <c r="E1812" s="44"/>
      <c r="G1812" s="28" t="str">
        <f>IF('Control de caja 15112023'!$D1812="","",G1811+'Control de caja 15112023'!$F1812)</f>
        <v/>
      </c>
    </row>
    <row r="1813" spans="4:7" ht="15" customHeight="1" x14ac:dyDescent="0.25">
      <c r="D1813" s="13"/>
      <c r="E1813" s="44"/>
      <c r="G1813" s="28" t="str">
        <f>IF('Control de caja 15112023'!$D1813="","",G1812+'Control de caja 15112023'!$F1813)</f>
        <v/>
      </c>
    </row>
    <row r="1814" spans="4:7" ht="15" customHeight="1" x14ac:dyDescent="0.25">
      <c r="D1814" s="13"/>
      <c r="E1814" s="44"/>
      <c r="G1814" s="28" t="str">
        <f>IF('Control de caja 15112023'!$D1814="","",G1813+'Control de caja 15112023'!$F1814)</f>
        <v/>
      </c>
    </row>
    <row r="1815" spans="4:7" ht="15" customHeight="1" x14ac:dyDescent="0.25">
      <c r="D1815" s="13"/>
      <c r="E1815" s="44"/>
      <c r="G1815" s="28" t="str">
        <f>IF('Control de caja 15112023'!$D1815="","",G1814+'Control de caja 15112023'!$F1815)</f>
        <v/>
      </c>
    </row>
    <row r="1816" spans="4:7" ht="15" customHeight="1" x14ac:dyDescent="0.25">
      <c r="D1816" s="13"/>
      <c r="E1816" s="44"/>
      <c r="G1816" s="28" t="str">
        <f>IF('Control de caja 15112023'!$D1816="","",G1815+'Control de caja 15112023'!$F1816)</f>
        <v/>
      </c>
    </row>
    <row r="1817" spans="4:7" ht="15" customHeight="1" x14ac:dyDescent="0.25">
      <c r="D1817" s="13"/>
      <c r="E1817" s="44"/>
      <c r="G1817" s="28" t="str">
        <f>IF('Control de caja 15112023'!$D1817="","",G1816+'Control de caja 15112023'!$F1817)</f>
        <v/>
      </c>
    </row>
    <row r="1818" spans="4:7" ht="15" customHeight="1" x14ac:dyDescent="0.25">
      <c r="D1818" s="13"/>
      <c r="E1818" s="44"/>
      <c r="G1818" s="28" t="str">
        <f>IF('Control de caja 15112023'!$D1818="","",G1817+'Control de caja 15112023'!$F1818)</f>
        <v/>
      </c>
    </row>
    <row r="1819" spans="4:7" ht="15" customHeight="1" x14ac:dyDescent="0.25">
      <c r="D1819" s="13"/>
      <c r="E1819" s="44"/>
      <c r="G1819" s="28" t="str">
        <f>IF('Control de caja 15112023'!$D1819="","",G1818+'Control de caja 15112023'!$F1819)</f>
        <v/>
      </c>
    </row>
    <row r="1820" spans="4:7" ht="15" customHeight="1" x14ac:dyDescent="0.25">
      <c r="D1820" s="13"/>
      <c r="E1820" s="44"/>
      <c r="G1820" s="28" t="str">
        <f>IF('Control de caja 15112023'!$D1820="","",G1819+'Control de caja 15112023'!$F1820)</f>
        <v/>
      </c>
    </row>
    <row r="1821" spans="4:7" ht="15" customHeight="1" x14ac:dyDescent="0.25">
      <c r="D1821" s="13"/>
      <c r="E1821" s="44"/>
      <c r="G1821" s="28" t="str">
        <f>IF('Control de caja 15112023'!$D1821="","",G1820+'Control de caja 15112023'!$F1821)</f>
        <v/>
      </c>
    </row>
    <row r="1822" spans="4:7" ht="15" customHeight="1" x14ac:dyDescent="0.25">
      <c r="D1822" s="13"/>
      <c r="E1822" s="44"/>
      <c r="G1822" s="28" t="str">
        <f>IF('Control de caja 15112023'!$D1822="","",G1821+'Control de caja 15112023'!$F1822)</f>
        <v/>
      </c>
    </row>
    <row r="1823" spans="4:7" ht="15" customHeight="1" x14ac:dyDescent="0.25">
      <c r="D1823" s="13"/>
      <c r="E1823" s="44"/>
      <c r="G1823" s="28" t="str">
        <f>IF('Control de caja 15112023'!$D1823="","",G1822+'Control de caja 15112023'!$F1823)</f>
        <v/>
      </c>
    </row>
    <row r="1824" spans="4:7" ht="15" customHeight="1" x14ac:dyDescent="0.25">
      <c r="D1824" s="13"/>
      <c r="E1824" s="44"/>
      <c r="G1824" s="28" t="str">
        <f>IF('Control de caja 15112023'!$D1824="","",G1823+'Control de caja 15112023'!$F1824)</f>
        <v/>
      </c>
    </row>
    <row r="1825" spans="4:7" ht="15" customHeight="1" x14ac:dyDescent="0.25">
      <c r="D1825" s="13"/>
      <c r="E1825" s="44"/>
      <c r="G1825" s="28" t="str">
        <f>IF('Control de caja 15112023'!$D1825="","",G1824+'Control de caja 15112023'!$F1825)</f>
        <v/>
      </c>
    </row>
    <row r="1826" spans="4:7" ht="15" customHeight="1" x14ac:dyDescent="0.25">
      <c r="D1826" s="13"/>
      <c r="E1826" s="44"/>
      <c r="G1826" s="28" t="str">
        <f>IF('Control de caja 15112023'!$D1826="","",G1825+'Control de caja 15112023'!$F1826)</f>
        <v/>
      </c>
    </row>
    <row r="1827" spans="4:7" ht="15" customHeight="1" x14ac:dyDescent="0.25">
      <c r="D1827" s="13"/>
      <c r="E1827" s="44"/>
      <c r="G1827" s="28" t="str">
        <f>IF('Control de caja 15112023'!$D1827="","",G1826+'Control de caja 15112023'!$F1827)</f>
        <v/>
      </c>
    </row>
    <row r="1828" spans="4:7" ht="15" customHeight="1" x14ac:dyDescent="0.25">
      <c r="D1828" s="13"/>
      <c r="E1828" s="44"/>
      <c r="G1828" s="28" t="str">
        <f>IF('Control de caja 15112023'!$D1828="","",G1827+'Control de caja 15112023'!$F1828)</f>
        <v/>
      </c>
    </row>
    <row r="1829" spans="4:7" ht="15" customHeight="1" x14ac:dyDescent="0.25">
      <c r="D1829" s="13"/>
      <c r="E1829" s="44"/>
      <c r="G1829" s="28" t="str">
        <f>IF('Control de caja 15112023'!$D1829="","",G1828+'Control de caja 15112023'!$F1829)</f>
        <v/>
      </c>
    </row>
    <row r="1830" spans="4:7" ht="15" customHeight="1" x14ac:dyDescent="0.25">
      <c r="D1830" s="13"/>
      <c r="E1830" s="44"/>
      <c r="G1830" s="28" t="str">
        <f>IF('Control de caja 15112023'!$D1830="","",G1829+'Control de caja 15112023'!$F1830)</f>
        <v/>
      </c>
    </row>
    <row r="1831" spans="4:7" ht="15" customHeight="1" x14ac:dyDescent="0.25">
      <c r="D1831" s="13"/>
      <c r="E1831" s="44"/>
      <c r="G1831" s="28" t="str">
        <f>IF('Control de caja 15112023'!$D1831="","",G1830+'Control de caja 15112023'!$F1831)</f>
        <v/>
      </c>
    </row>
    <row r="1832" spans="4:7" ht="15" customHeight="1" x14ac:dyDescent="0.25">
      <c r="D1832" s="13"/>
      <c r="E1832" s="44"/>
      <c r="G1832" s="28" t="str">
        <f>IF('Control de caja 15112023'!$D1832="","",G1831+'Control de caja 15112023'!$F1832)</f>
        <v/>
      </c>
    </row>
    <row r="1833" spans="4:7" ht="15" customHeight="1" x14ac:dyDescent="0.25">
      <c r="D1833" s="13"/>
      <c r="E1833" s="44"/>
      <c r="G1833" s="28" t="str">
        <f>IF('Control de caja 15112023'!$D1833="","",G1832+'Control de caja 15112023'!$F1833)</f>
        <v/>
      </c>
    </row>
    <row r="1834" spans="4:7" ht="15" customHeight="1" x14ac:dyDescent="0.25">
      <c r="D1834" s="13"/>
      <c r="E1834" s="44"/>
      <c r="G1834" s="28" t="str">
        <f>IF('Control de caja 15112023'!$D1834="","",G1833+'Control de caja 15112023'!$F1834)</f>
        <v/>
      </c>
    </row>
    <row r="1835" spans="4:7" ht="15" customHeight="1" x14ac:dyDescent="0.25">
      <c r="D1835" s="13"/>
      <c r="E1835" s="44"/>
      <c r="G1835" s="28" t="str">
        <f>IF('Control de caja 15112023'!$D1835="","",G1834+'Control de caja 15112023'!$F1835)</f>
        <v/>
      </c>
    </row>
    <row r="1836" spans="4:7" ht="15" customHeight="1" x14ac:dyDescent="0.25">
      <c r="D1836" s="13"/>
      <c r="E1836" s="44"/>
      <c r="G1836" s="28" t="str">
        <f>IF('Control de caja 15112023'!$D1836="","",G1835+'Control de caja 15112023'!$F1836)</f>
        <v/>
      </c>
    </row>
    <row r="1837" spans="4:7" ht="15" customHeight="1" x14ac:dyDescent="0.25">
      <c r="D1837" s="13"/>
      <c r="E1837" s="44"/>
      <c r="G1837" s="28" t="str">
        <f>IF('Control de caja 15112023'!$D1837="","",G1836+'Control de caja 15112023'!$F1837)</f>
        <v/>
      </c>
    </row>
    <row r="1838" spans="4:7" ht="15" customHeight="1" x14ac:dyDescent="0.25">
      <c r="D1838" s="13"/>
      <c r="E1838" s="44"/>
      <c r="G1838" s="28" t="str">
        <f>IF('Control de caja 15112023'!$D1838="","",G1837+'Control de caja 15112023'!$F1838)</f>
        <v/>
      </c>
    </row>
    <row r="1839" spans="4:7" ht="15" customHeight="1" x14ac:dyDescent="0.25">
      <c r="D1839" s="13"/>
      <c r="E1839" s="44"/>
      <c r="G1839" s="28" t="str">
        <f>IF('Control de caja 15112023'!$D1839="","",G1838+'Control de caja 15112023'!$F1839)</f>
        <v/>
      </c>
    </row>
    <row r="1840" spans="4:7" ht="15" customHeight="1" x14ac:dyDescent="0.25">
      <c r="D1840" s="13"/>
      <c r="E1840" s="44"/>
      <c r="G1840" s="28" t="str">
        <f>IF('Control de caja 15112023'!$D1840="","",G1839+'Control de caja 15112023'!$F1840)</f>
        <v/>
      </c>
    </row>
    <row r="1841" spans="4:7" ht="15" customHeight="1" x14ac:dyDescent="0.25">
      <c r="D1841" s="13"/>
      <c r="E1841" s="44"/>
      <c r="G1841" s="28" t="str">
        <f>IF('Control de caja 15112023'!$D1841="","",G1840+'Control de caja 15112023'!$F1841)</f>
        <v/>
      </c>
    </row>
    <row r="1842" spans="4:7" ht="15" customHeight="1" x14ac:dyDescent="0.25">
      <c r="D1842" s="13"/>
      <c r="E1842" s="44"/>
      <c r="G1842" s="28" t="str">
        <f>IF('Control de caja 15112023'!$D1842="","",G1841+'Control de caja 15112023'!$F1842)</f>
        <v/>
      </c>
    </row>
    <row r="1843" spans="4:7" ht="15" customHeight="1" x14ac:dyDescent="0.25">
      <c r="D1843" s="13"/>
      <c r="E1843" s="44"/>
      <c r="G1843" s="28" t="str">
        <f>IF('Control de caja 15112023'!$D1843="","",G1842+'Control de caja 15112023'!$F1843)</f>
        <v/>
      </c>
    </row>
    <row r="1844" spans="4:7" ht="15" customHeight="1" x14ac:dyDescent="0.25">
      <c r="D1844" s="13"/>
      <c r="E1844" s="44"/>
      <c r="G1844" s="28" t="str">
        <f>IF('Control de caja 15112023'!$D1844="","",G1843+'Control de caja 15112023'!$F1844)</f>
        <v/>
      </c>
    </row>
    <row r="1845" spans="4:7" ht="15" customHeight="1" x14ac:dyDescent="0.25">
      <c r="D1845" s="13"/>
      <c r="E1845" s="44"/>
      <c r="G1845" s="28" t="str">
        <f>IF('Control de caja 15112023'!$D1845="","",G1844+'Control de caja 15112023'!$F1845)</f>
        <v/>
      </c>
    </row>
    <row r="1846" spans="4:7" ht="15" customHeight="1" x14ac:dyDescent="0.25">
      <c r="D1846" s="13"/>
      <c r="E1846" s="44"/>
      <c r="G1846" s="28" t="str">
        <f>IF('Control de caja 15112023'!$D1846="","",G1845+'Control de caja 15112023'!$F1846)</f>
        <v/>
      </c>
    </row>
    <row r="1847" spans="4:7" ht="15" customHeight="1" x14ac:dyDescent="0.25">
      <c r="D1847" s="13"/>
      <c r="E1847" s="44"/>
      <c r="G1847" s="28" t="str">
        <f>IF('Control de caja 15112023'!$D1847="","",G1846+'Control de caja 15112023'!$F1847)</f>
        <v/>
      </c>
    </row>
    <row r="1848" spans="4:7" ht="15" customHeight="1" x14ac:dyDescent="0.25">
      <c r="D1848" s="13"/>
      <c r="E1848" s="44"/>
      <c r="G1848" s="28" t="str">
        <f>IF('Control de caja 15112023'!$D1848="","",G1847+'Control de caja 15112023'!$F1848)</f>
        <v/>
      </c>
    </row>
    <row r="1849" spans="4:7" ht="15" customHeight="1" x14ac:dyDescent="0.25">
      <c r="D1849" s="13"/>
      <c r="E1849" s="44"/>
      <c r="G1849" s="28" t="str">
        <f>IF('Control de caja 15112023'!$D1849="","",G1848+'Control de caja 15112023'!$F1849)</f>
        <v/>
      </c>
    </row>
    <row r="1850" spans="4:7" ht="15" customHeight="1" x14ac:dyDescent="0.25">
      <c r="D1850" s="13"/>
      <c r="E1850" s="44"/>
      <c r="G1850" s="28" t="str">
        <f>IF('Control de caja 15112023'!$D1850="","",G1849+'Control de caja 15112023'!$F1850)</f>
        <v/>
      </c>
    </row>
    <row r="1851" spans="4:7" ht="15" customHeight="1" x14ac:dyDescent="0.25">
      <c r="D1851" s="13"/>
      <c r="E1851" s="44"/>
      <c r="G1851" s="28" t="str">
        <f>IF('Control de caja 15112023'!$D1851="","",G1850+'Control de caja 15112023'!$F1851)</f>
        <v/>
      </c>
    </row>
    <row r="1852" spans="4:7" ht="15" customHeight="1" x14ac:dyDescent="0.25">
      <c r="D1852" s="13"/>
      <c r="E1852" s="44"/>
      <c r="G1852" s="28" t="str">
        <f>IF('Control de caja 15112023'!$D1852="","",G1851+'Control de caja 15112023'!$F1852)</f>
        <v/>
      </c>
    </row>
    <row r="1853" spans="4:7" ht="15" customHeight="1" x14ac:dyDescent="0.25">
      <c r="D1853" s="13"/>
      <c r="E1853" s="44"/>
      <c r="G1853" s="28" t="str">
        <f>IF('Control de caja 15112023'!$D1853="","",G1852+'Control de caja 15112023'!$F1853)</f>
        <v/>
      </c>
    </row>
    <row r="1854" spans="4:7" ht="15" customHeight="1" x14ac:dyDescent="0.25">
      <c r="D1854" s="13"/>
      <c r="E1854" s="44"/>
      <c r="G1854" s="28" t="str">
        <f>IF('Control de caja 15112023'!$D1854="","",G1853+'Control de caja 15112023'!$F1854)</f>
        <v/>
      </c>
    </row>
    <row r="1855" spans="4:7" ht="15" customHeight="1" x14ac:dyDescent="0.25">
      <c r="D1855" s="13"/>
      <c r="E1855" s="44"/>
      <c r="G1855" s="28" t="str">
        <f>IF('Control de caja 15112023'!$D1855="","",G1854+'Control de caja 15112023'!$F1855)</f>
        <v/>
      </c>
    </row>
    <row r="1856" spans="4:7" ht="15" customHeight="1" x14ac:dyDescent="0.25">
      <c r="D1856" s="13"/>
      <c r="E1856" s="44"/>
      <c r="G1856" s="28" t="str">
        <f>IF('Control de caja 15112023'!$D1856="","",G1855+'Control de caja 15112023'!$F1856)</f>
        <v/>
      </c>
    </row>
    <row r="1857" spans="4:7" ht="15" customHeight="1" x14ac:dyDescent="0.25">
      <c r="D1857" s="13"/>
      <c r="E1857" s="44"/>
      <c r="G1857" s="28" t="str">
        <f>IF('Control de caja 15112023'!$D1857="","",G1856+'Control de caja 15112023'!$F1857)</f>
        <v/>
      </c>
    </row>
    <row r="1858" spans="4:7" ht="15" customHeight="1" x14ac:dyDescent="0.25">
      <c r="D1858" s="13"/>
      <c r="E1858" s="44"/>
      <c r="G1858" s="28" t="str">
        <f>IF('Control de caja 15112023'!$D1858="","",G1857+'Control de caja 15112023'!$F1858)</f>
        <v/>
      </c>
    </row>
    <row r="1859" spans="4:7" ht="15" customHeight="1" x14ac:dyDescent="0.25">
      <c r="D1859" s="13"/>
      <c r="E1859" s="44"/>
      <c r="G1859" s="28" t="str">
        <f>IF('Control de caja 15112023'!$D1859="","",G1858+'Control de caja 15112023'!$F1859)</f>
        <v/>
      </c>
    </row>
    <row r="1860" spans="4:7" ht="15" customHeight="1" x14ac:dyDescent="0.25">
      <c r="D1860" s="13"/>
      <c r="E1860" s="44"/>
      <c r="G1860" s="28" t="str">
        <f>IF('Control de caja 15112023'!$D1860="","",G1859+'Control de caja 15112023'!$F1860)</f>
        <v/>
      </c>
    </row>
    <row r="1861" spans="4:7" ht="15" customHeight="1" x14ac:dyDescent="0.25">
      <c r="D1861" s="13"/>
      <c r="E1861" s="44"/>
      <c r="G1861" s="28" t="str">
        <f>IF('Control de caja 15112023'!$D1861="","",G1860+'Control de caja 15112023'!$F1861)</f>
        <v/>
      </c>
    </row>
    <row r="1862" spans="4:7" ht="15" customHeight="1" x14ac:dyDescent="0.25">
      <c r="D1862" s="13"/>
      <c r="E1862" s="44"/>
      <c r="G1862" s="28" t="str">
        <f>IF('Control de caja 15112023'!$D1862="","",G1861+'Control de caja 15112023'!$F1862)</f>
        <v/>
      </c>
    </row>
    <row r="1863" spans="4:7" ht="15" customHeight="1" x14ac:dyDescent="0.25">
      <c r="D1863" s="13"/>
      <c r="E1863" s="44"/>
      <c r="G1863" s="28" t="str">
        <f>IF('Control de caja 15112023'!$D1863="","",G1862+'Control de caja 15112023'!$F1863)</f>
        <v/>
      </c>
    </row>
    <row r="1864" spans="4:7" ht="15" customHeight="1" x14ac:dyDescent="0.25">
      <c r="D1864" s="13"/>
      <c r="E1864" s="44"/>
      <c r="G1864" s="28" t="str">
        <f>IF('Control de caja 15112023'!$D1864="","",G1863+'Control de caja 15112023'!$F1864)</f>
        <v/>
      </c>
    </row>
    <row r="1865" spans="4:7" ht="15" customHeight="1" x14ac:dyDescent="0.25">
      <c r="D1865" s="13"/>
      <c r="E1865" s="44"/>
      <c r="G1865" s="28" t="str">
        <f>IF('Control de caja 15112023'!$D1865="","",G1864+'Control de caja 15112023'!$F1865)</f>
        <v/>
      </c>
    </row>
    <row r="1866" spans="4:7" ht="15" customHeight="1" x14ac:dyDescent="0.25">
      <c r="D1866" s="13"/>
      <c r="E1866" s="44"/>
      <c r="G1866" s="28" t="str">
        <f>IF('Control de caja 15112023'!$D1866="","",G1865+'Control de caja 15112023'!$F1866)</f>
        <v/>
      </c>
    </row>
    <row r="1867" spans="4:7" ht="15" customHeight="1" x14ac:dyDescent="0.25">
      <c r="D1867" s="13"/>
      <c r="E1867" s="44"/>
      <c r="G1867" s="28" t="str">
        <f>IF('Control de caja 15112023'!$D1867="","",G1866+'Control de caja 15112023'!$F1867)</f>
        <v/>
      </c>
    </row>
    <row r="1868" spans="4:7" ht="15" customHeight="1" x14ac:dyDescent="0.25">
      <c r="D1868" s="13"/>
      <c r="E1868" s="44"/>
      <c r="G1868" s="28" t="str">
        <f>IF('Control de caja 15112023'!$D1868="","",G1867+'Control de caja 15112023'!$F1868)</f>
        <v/>
      </c>
    </row>
    <row r="1869" spans="4:7" ht="15" customHeight="1" x14ac:dyDescent="0.25">
      <c r="D1869" s="13"/>
      <c r="E1869" s="44"/>
      <c r="G1869" s="28" t="str">
        <f>IF('Control de caja 15112023'!$D1869="","",G1868+'Control de caja 15112023'!$F1869)</f>
        <v/>
      </c>
    </row>
    <row r="1870" spans="4:7" ht="15" customHeight="1" x14ac:dyDescent="0.25">
      <c r="D1870" s="13"/>
      <c r="E1870" s="44"/>
      <c r="G1870" s="28" t="str">
        <f>IF('Control de caja 15112023'!$D1870="","",G1869+'Control de caja 15112023'!$F1870)</f>
        <v/>
      </c>
    </row>
    <row r="1871" spans="4:7" ht="15" customHeight="1" x14ac:dyDescent="0.25">
      <c r="D1871" s="13"/>
      <c r="E1871" s="44"/>
      <c r="G1871" s="28" t="str">
        <f>IF('Control de caja 15112023'!$D1871="","",G1870+'Control de caja 15112023'!$F1871)</f>
        <v/>
      </c>
    </row>
    <row r="1872" spans="4:7" ht="15" customHeight="1" x14ac:dyDescent="0.25">
      <c r="D1872" s="13"/>
      <c r="E1872" s="44"/>
      <c r="G1872" s="28" t="str">
        <f>IF('Control de caja 15112023'!$D1872="","",G1871+'Control de caja 15112023'!$F1872)</f>
        <v/>
      </c>
    </row>
    <row r="1873" spans="4:7" ht="15" customHeight="1" x14ac:dyDescent="0.25">
      <c r="D1873" s="13"/>
      <c r="E1873" s="44"/>
      <c r="G1873" s="28" t="str">
        <f>IF('Control de caja 15112023'!$D1873="","",G1872+'Control de caja 15112023'!$F1873)</f>
        <v/>
      </c>
    </row>
    <row r="1874" spans="4:7" ht="15" customHeight="1" x14ac:dyDescent="0.25">
      <c r="D1874" s="13"/>
      <c r="E1874" s="44"/>
      <c r="G1874" s="28" t="str">
        <f>IF('Control de caja 15112023'!$D1874="","",G1873+'Control de caja 15112023'!$F1874)</f>
        <v/>
      </c>
    </row>
    <row r="1875" spans="4:7" ht="15" customHeight="1" x14ac:dyDescent="0.25">
      <c r="D1875" s="13"/>
      <c r="E1875" s="44"/>
      <c r="G1875" s="28" t="str">
        <f>IF('Control de caja 15112023'!$D1875="","",G1874+'Control de caja 15112023'!$F1875)</f>
        <v/>
      </c>
    </row>
    <row r="1876" spans="4:7" ht="15" customHeight="1" x14ac:dyDescent="0.25">
      <c r="D1876" s="13"/>
      <c r="E1876" s="44"/>
      <c r="G1876" s="28" t="str">
        <f>IF('Control de caja 15112023'!$D1876="","",G1875+'Control de caja 15112023'!$F1876)</f>
        <v/>
      </c>
    </row>
    <row r="1877" spans="4:7" ht="15" customHeight="1" x14ac:dyDescent="0.25">
      <c r="D1877" s="13"/>
      <c r="E1877" s="44"/>
      <c r="G1877" s="28" t="str">
        <f>IF('Control de caja 15112023'!$D1877="","",G1876+'Control de caja 15112023'!$F1877)</f>
        <v/>
      </c>
    </row>
    <row r="1878" spans="4:7" ht="15" customHeight="1" x14ac:dyDescent="0.25">
      <c r="D1878" s="13"/>
      <c r="E1878" s="44"/>
      <c r="G1878" s="28" t="str">
        <f>IF('Control de caja 15112023'!$D1878="","",G1877+'Control de caja 15112023'!$F1878)</f>
        <v/>
      </c>
    </row>
    <row r="1879" spans="4:7" ht="15" customHeight="1" x14ac:dyDescent="0.25">
      <c r="D1879" s="13"/>
      <c r="E1879" s="44"/>
      <c r="G1879" s="28" t="str">
        <f>IF('Control de caja 15112023'!$D1879="","",G1878+'Control de caja 15112023'!$F1879)</f>
        <v/>
      </c>
    </row>
    <row r="1880" spans="4:7" ht="15" customHeight="1" x14ac:dyDescent="0.25">
      <c r="D1880" s="13"/>
      <c r="E1880" s="44"/>
      <c r="G1880" s="28" t="str">
        <f>IF('Control de caja 15112023'!$D1880="","",G1879+'Control de caja 15112023'!$F1880)</f>
        <v/>
      </c>
    </row>
    <row r="1881" spans="4:7" ht="15" customHeight="1" x14ac:dyDescent="0.25">
      <c r="D1881" s="13"/>
      <c r="E1881" s="44"/>
      <c r="G1881" s="28" t="str">
        <f>IF('Control de caja 15112023'!$D1881="","",G1880+'Control de caja 15112023'!$F1881)</f>
        <v/>
      </c>
    </row>
    <row r="1882" spans="4:7" ht="15" customHeight="1" x14ac:dyDescent="0.25">
      <c r="D1882" s="13"/>
      <c r="E1882" s="44"/>
      <c r="G1882" s="28" t="str">
        <f>IF('Control de caja 15112023'!$D1882="","",G1881+'Control de caja 15112023'!$F1882)</f>
        <v/>
      </c>
    </row>
    <row r="1883" spans="4:7" ht="15" customHeight="1" x14ac:dyDescent="0.25">
      <c r="D1883" s="13"/>
      <c r="E1883" s="44"/>
      <c r="G1883" s="28" t="str">
        <f>IF('Control de caja 15112023'!$D1883="","",G1882+'Control de caja 15112023'!$F1883)</f>
        <v/>
      </c>
    </row>
    <row r="1884" spans="4:7" ht="15" customHeight="1" x14ac:dyDescent="0.25">
      <c r="D1884" s="13"/>
      <c r="E1884" s="44"/>
      <c r="G1884" s="28" t="str">
        <f>IF('Control de caja 15112023'!$D1884="","",G1883+'Control de caja 15112023'!$F1884)</f>
        <v/>
      </c>
    </row>
    <row r="1885" spans="4:7" ht="15" customHeight="1" x14ac:dyDescent="0.25">
      <c r="D1885" s="13"/>
      <c r="E1885" s="44"/>
      <c r="G1885" s="28" t="str">
        <f>IF('Control de caja 15112023'!$D1885="","",G1884+'Control de caja 15112023'!$F1885)</f>
        <v/>
      </c>
    </row>
    <row r="1886" spans="4:7" ht="15" customHeight="1" x14ac:dyDescent="0.25">
      <c r="D1886" s="13"/>
      <c r="E1886" s="44"/>
      <c r="G1886" s="28" t="str">
        <f>IF('Control de caja 15112023'!$D1886="","",G1885+'Control de caja 15112023'!$F1886)</f>
        <v/>
      </c>
    </row>
    <row r="1887" spans="4:7" ht="15" customHeight="1" x14ac:dyDescent="0.25">
      <c r="D1887" s="13"/>
      <c r="E1887" s="44"/>
      <c r="G1887" s="28" t="str">
        <f>IF('Control de caja 15112023'!$D1887="","",G1886+'Control de caja 15112023'!$F1887)</f>
        <v/>
      </c>
    </row>
    <row r="1888" spans="4:7" ht="15" customHeight="1" x14ac:dyDescent="0.25">
      <c r="D1888" s="13"/>
      <c r="E1888" s="44"/>
      <c r="G1888" s="28" t="str">
        <f>IF('Control de caja 15112023'!$D1888="","",G1887+'Control de caja 15112023'!$F1888)</f>
        <v/>
      </c>
    </row>
    <row r="1889" spans="4:7" ht="15" customHeight="1" x14ac:dyDescent="0.25">
      <c r="D1889" s="13"/>
      <c r="E1889" s="44"/>
      <c r="G1889" s="28" t="str">
        <f>IF('Control de caja 15112023'!$D1889="","",G1888+'Control de caja 15112023'!$F1889)</f>
        <v/>
      </c>
    </row>
    <row r="1890" spans="4:7" ht="15" customHeight="1" x14ac:dyDescent="0.25">
      <c r="D1890" s="13"/>
      <c r="E1890" s="44"/>
      <c r="G1890" s="28" t="str">
        <f>IF('Control de caja 15112023'!$D1890="","",G1889+'Control de caja 15112023'!$F1890)</f>
        <v/>
      </c>
    </row>
    <row r="1891" spans="4:7" ht="15" customHeight="1" x14ac:dyDescent="0.25">
      <c r="D1891" s="13"/>
      <c r="E1891" s="44"/>
      <c r="G1891" s="28" t="str">
        <f>IF('Control de caja 15112023'!$D1891="","",G1890+'Control de caja 15112023'!$F1891)</f>
        <v/>
      </c>
    </row>
    <row r="1892" spans="4:7" ht="15" customHeight="1" x14ac:dyDescent="0.25">
      <c r="D1892" s="13"/>
      <c r="E1892" s="44"/>
      <c r="G1892" s="28" t="str">
        <f>IF('Control de caja 15112023'!$D1892="","",G1891+'Control de caja 15112023'!$F1892)</f>
        <v/>
      </c>
    </row>
    <row r="1893" spans="4:7" ht="15" customHeight="1" x14ac:dyDescent="0.25">
      <c r="D1893" s="13"/>
      <c r="E1893" s="44"/>
      <c r="G1893" s="28" t="str">
        <f>IF('Control de caja 15112023'!$D1893="","",G1892+'Control de caja 15112023'!$F1893)</f>
        <v/>
      </c>
    </row>
    <row r="1894" spans="4:7" ht="15" customHeight="1" x14ac:dyDescent="0.25">
      <c r="D1894" s="13"/>
      <c r="E1894" s="44"/>
      <c r="G1894" s="28" t="str">
        <f>IF('Control de caja 15112023'!$D1894="","",G1893+'Control de caja 15112023'!$F1894)</f>
        <v/>
      </c>
    </row>
    <row r="1895" spans="4:7" ht="15" customHeight="1" x14ac:dyDescent="0.25">
      <c r="D1895" s="13"/>
      <c r="E1895" s="44"/>
      <c r="G1895" s="28" t="str">
        <f>IF('Control de caja 15112023'!$D1895="","",G1894+'Control de caja 15112023'!$F1895)</f>
        <v/>
      </c>
    </row>
    <row r="1896" spans="4:7" ht="15" customHeight="1" x14ac:dyDescent="0.25">
      <c r="D1896" s="13"/>
      <c r="E1896" s="44"/>
      <c r="G1896" s="28" t="str">
        <f>IF('Control de caja 15112023'!$D1896="","",G1895+'Control de caja 15112023'!$F1896)</f>
        <v/>
      </c>
    </row>
    <row r="1897" spans="4:7" ht="15" customHeight="1" x14ac:dyDescent="0.25">
      <c r="D1897" s="13"/>
      <c r="E1897" s="44"/>
      <c r="G1897" s="28" t="str">
        <f>IF('Control de caja 15112023'!$D1897="","",G1896+'Control de caja 15112023'!$F1897)</f>
        <v/>
      </c>
    </row>
    <row r="1898" spans="4:7" ht="15" customHeight="1" x14ac:dyDescent="0.25">
      <c r="D1898" s="13"/>
      <c r="E1898" s="44"/>
      <c r="G1898" s="28" t="str">
        <f>IF('Control de caja 15112023'!$D1898="","",G1897+'Control de caja 15112023'!$F1898)</f>
        <v/>
      </c>
    </row>
    <row r="1899" spans="4:7" ht="15" customHeight="1" x14ac:dyDescent="0.25">
      <c r="D1899" s="13"/>
      <c r="E1899" s="44"/>
      <c r="G1899" s="28" t="str">
        <f>IF('Control de caja 15112023'!$D1899="","",G1898+'Control de caja 15112023'!$F1899)</f>
        <v/>
      </c>
    </row>
    <row r="1900" spans="4:7" ht="15" customHeight="1" x14ac:dyDescent="0.25">
      <c r="D1900" s="13"/>
      <c r="E1900" s="44"/>
      <c r="G1900" s="28" t="str">
        <f>IF('Control de caja 15112023'!$D1900="","",G1899+'Control de caja 15112023'!$F1900)</f>
        <v/>
      </c>
    </row>
    <row r="1901" spans="4:7" ht="15" customHeight="1" x14ac:dyDescent="0.25">
      <c r="D1901" s="13"/>
      <c r="E1901" s="44"/>
      <c r="G1901" s="28" t="str">
        <f>IF('Control de caja 15112023'!$D1901="","",G1900+'Control de caja 15112023'!$F1901)</f>
        <v/>
      </c>
    </row>
    <row r="1902" spans="4:7" ht="15" customHeight="1" x14ac:dyDescent="0.25">
      <c r="D1902" s="13"/>
      <c r="E1902" s="44"/>
      <c r="G1902" s="28" t="str">
        <f>IF('Control de caja 15112023'!$D1902="","",G1901+'Control de caja 15112023'!$F1902)</f>
        <v/>
      </c>
    </row>
    <row r="1903" spans="4:7" ht="15" customHeight="1" x14ac:dyDescent="0.25">
      <c r="D1903" s="13"/>
      <c r="E1903" s="44"/>
      <c r="G1903" s="28" t="str">
        <f>IF('Control de caja 15112023'!$D1903="","",G1902+'Control de caja 15112023'!$F1903)</f>
        <v/>
      </c>
    </row>
    <row r="1904" spans="4:7" ht="15" customHeight="1" x14ac:dyDescent="0.25">
      <c r="D1904" s="13"/>
      <c r="E1904" s="44"/>
      <c r="G1904" s="28" t="str">
        <f>IF('Control de caja 15112023'!$D1904="","",G1903+'Control de caja 15112023'!$F1904)</f>
        <v/>
      </c>
    </row>
    <row r="1905" spans="4:7" ht="15" customHeight="1" x14ac:dyDescent="0.25">
      <c r="D1905" s="13"/>
      <c r="E1905" s="44"/>
      <c r="G1905" s="28" t="str">
        <f>IF('Control de caja 15112023'!$D1905="","",G1904+'Control de caja 15112023'!$F1905)</f>
        <v/>
      </c>
    </row>
    <row r="1906" spans="4:7" ht="15" customHeight="1" x14ac:dyDescent="0.25">
      <c r="D1906" s="13"/>
      <c r="E1906" s="44"/>
      <c r="G1906" s="28" t="str">
        <f>IF('Control de caja 15112023'!$D1906="","",G1905+'Control de caja 15112023'!$F1906)</f>
        <v/>
      </c>
    </row>
    <row r="1907" spans="4:7" ht="15" customHeight="1" x14ac:dyDescent="0.25">
      <c r="D1907" s="13"/>
      <c r="E1907" s="44"/>
      <c r="G1907" s="28" t="str">
        <f>IF('Control de caja 15112023'!$D1907="","",G1906+'Control de caja 15112023'!$F1907)</f>
        <v/>
      </c>
    </row>
    <row r="1908" spans="4:7" ht="15" customHeight="1" x14ac:dyDescent="0.25">
      <c r="D1908" s="13"/>
      <c r="E1908" s="44"/>
      <c r="G1908" s="28" t="str">
        <f>IF('Control de caja 15112023'!$D1908="","",G1907+'Control de caja 15112023'!$F1908)</f>
        <v/>
      </c>
    </row>
    <row r="1909" spans="4:7" ht="15" customHeight="1" x14ac:dyDescent="0.25">
      <c r="D1909" s="13"/>
      <c r="E1909" s="44"/>
      <c r="G1909" s="28" t="str">
        <f>IF('Control de caja 15112023'!$D1909="","",G1908+'Control de caja 15112023'!$F1909)</f>
        <v/>
      </c>
    </row>
    <row r="1910" spans="4:7" ht="15" customHeight="1" x14ac:dyDescent="0.25">
      <c r="D1910" s="13"/>
      <c r="E1910" s="44"/>
      <c r="G1910" s="28" t="str">
        <f>IF('Control de caja 15112023'!$D1910="","",G1909+'Control de caja 15112023'!$F1910)</f>
        <v/>
      </c>
    </row>
    <row r="1911" spans="4:7" ht="15" customHeight="1" x14ac:dyDescent="0.25">
      <c r="D1911" s="13"/>
      <c r="E1911" s="44"/>
      <c r="G1911" s="28" t="str">
        <f>IF('Control de caja 15112023'!$D1911="","",G1910+'Control de caja 15112023'!$F1911)</f>
        <v/>
      </c>
    </row>
    <row r="1912" spans="4:7" ht="15" customHeight="1" x14ac:dyDescent="0.25">
      <c r="D1912" s="13"/>
      <c r="E1912" s="44"/>
      <c r="G1912" s="28" t="str">
        <f>IF('Control de caja 15112023'!$D1912="","",G1911+'Control de caja 15112023'!$F1912)</f>
        <v/>
      </c>
    </row>
    <row r="1913" spans="4:7" ht="15" customHeight="1" x14ac:dyDescent="0.25">
      <c r="D1913" s="13"/>
      <c r="E1913" s="44"/>
      <c r="G1913" s="28" t="str">
        <f>IF('Control de caja 15112023'!$D1913="","",G1912+'Control de caja 15112023'!$F1913)</f>
        <v/>
      </c>
    </row>
    <row r="1914" spans="4:7" ht="15" customHeight="1" x14ac:dyDescent="0.25">
      <c r="D1914" s="13"/>
      <c r="E1914" s="44"/>
      <c r="G1914" s="28" t="str">
        <f>IF('Control de caja 15112023'!$D1914="","",G1913+'Control de caja 15112023'!$F1914)</f>
        <v/>
      </c>
    </row>
    <row r="1915" spans="4:7" ht="15" customHeight="1" x14ac:dyDescent="0.25">
      <c r="D1915" s="13"/>
      <c r="E1915" s="44"/>
      <c r="G1915" s="28" t="str">
        <f>IF('Control de caja 15112023'!$D1915="","",G1914+'Control de caja 15112023'!$F1915)</f>
        <v/>
      </c>
    </row>
    <row r="1916" spans="4:7" ht="15" customHeight="1" x14ac:dyDescent="0.25">
      <c r="D1916" s="13"/>
      <c r="E1916" s="44"/>
      <c r="G1916" s="28" t="str">
        <f>IF('Control de caja 15112023'!$D1916="","",G1915+'Control de caja 15112023'!$F1916)</f>
        <v/>
      </c>
    </row>
    <row r="1917" spans="4:7" ht="15" customHeight="1" x14ac:dyDescent="0.25">
      <c r="D1917" s="13"/>
      <c r="E1917" s="44"/>
      <c r="G1917" s="28" t="str">
        <f>IF('Control de caja 15112023'!$D1917="","",G1916+'Control de caja 15112023'!$F1917)</f>
        <v/>
      </c>
    </row>
    <row r="1918" spans="4:7" ht="15" customHeight="1" x14ac:dyDescent="0.25">
      <c r="D1918" s="13"/>
      <c r="E1918" s="44"/>
      <c r="G1918" s="28" t="str">
        <f>IF('Control de caja 15112023'!$D1918="","",G1917+'Control de caja 15112023'!$F1918)</f>
        <v/>
      </c>
    </row>
    <row r="1919" spans="4:7" ht="15" customHeight="1" x14ac:dyDescent="0.25">
      <c r="D1919" s="13"/>
      <c r="E1919" s="44"/>
      <c r="G1919" s="28" t="str">
        <f>IF('Control de caja 15112023'!$D1919="","",G1918+'Control de caja 15112023'!$F1919)</f>
        <v/>
      </c>
    </row>
    <row r="1920" spans="4:7" ht="15" customHeight="1" x14ac:dyDescent="0.25">
      <c r="D1920" s="13"/>
      <c r="E1920" s="44"/>
      <c r="G1920" s="28" t="str">
        <f>IF('Control de caja 15112023'!$D1920="","",G1919+'Control de caja 15112023'!$F1920)</f>
        <v/>
      </c>
    </row>
    <row r="1921" spans="4:7" ht="15" customHeight="1" x14ac:dyDescent="0.25">
      <c r="D1921" s="13"/>
      <c r="E1921" s="44"/>
      <c r="G1921" s="28" t="str">
        <f>IF('Control de caja 15112023'!$D1921="","",G1920+'Control de caja 15112023'!$F1921)</f>
        <v/>
      </c>
    </row>
    <row r="1922" spans="4:7" ht="15" customHeight="1" x14ac:dyDescent="0.25">
      <c r="D1922" s="13"/>
      <c r="E1922" s="44"/>
      <c r="G1922" s="28" t="str">
        <f>IF('Control de caja 15112023'!$D1922="","",G1921+'Control de caja 15112023'!$F1922)</f>
        <v/>
      </c>
    </row>
    <row r="1923" spans="4:7" ht="15" customHeight="1" x14ac:dyDescent="0.25">
      <c r="D1923" s="13"/>
      <c r="E1923" s="44"/>
      <c r="G1923" s="28" t="str">
        <f>IF('Control de caja 15112023'!$D1923="","",G1922+'Control de caja 15112023'!$F1923)</f>
        <v/>
      </c>
    </row>
    <row r="1924" spans="4:7" ht="15" customHeight="1" x14ac:dyDescent="0.25">
      <c r="D1924" s="13"/>
      <c r="E1924" s="44"/>
      <c r="G1924" s="28" t="str">
        <f>IF('Control de caja 15112023'!$D1924="","",G1923+'Control de caja 15112023'!$F1924)</f>
        <v/>
      </c>
    </row>
    <row r="1925" spans="4:7" ht="15" customHeight="1" x14ac:dyDescent="0.25">
      <c r="D1925" s="13"/>
      <c r="E1925" s="44"/>
      <c r="G1925" s="28" t="str">
        <f>IF('Control de caja 15112023'!$D1925="","",G1924+'Control de caja 15112023'!$F1925)</f>
        <v/>
      </c>
    </row>
    <row r="1926" spans="4:7" ht="15" customHeight="1" x14ac:dyDescent="0.25">
      <c r="D1926" s="13"/>
      <c r="E1926" s="44"/>
      <c r="G1926" s="28" t="str">
        <f>IF('Control de caja 15112023'!$D1926="","",G1925+'Control de caja 15112023'!$F1926)</f>
        <v/>
      </c>
    </row>
    <row r="1927" spans="4:7" ht="15" customHeight="1" x14ac:dyDescent="0.25">
      <c r="D1927" s="13"/>
      <c r="E1927" s="44"/>
      <c r="G1927" s="28" t="str">
        <f>IF('Control de caja 15112023'!$D1927="","",G1926+'Control de caja 15112023'!$F1927)</f>
        <v/>
      </c>
    </row>
    <row r="1928" spans="4:7" ht="15" customHeight="1" x14ac:dyDescent="0.25">
      <c r="D1928" s="13"/>
      <c r="E1928" s="44"/>
      <c r="G1928" s="28" t="str">
        <f>IF('Control de caja 15112023'!$D1928="","",G1927+'Control de caja 15112023'!$F1928)</f>
        <v/>
      </c>
    </row>
    <row r="1929" spans="4:7" ht="15" customHeight="1" x14ac:dyDescent="0.25">
      <c r="D1929" s="13"/>
      <c r="E1929" s="44"/>
      <c r="G1929" s="28" t="str">
        <f>IF('Control de caja 15112023'!$D1929="","",G1928+'Control de caja 15112023'!$F1929)</f>
        <v/>
      </c>
    </row>
    <row r="1930" spans="4:7" ht="15" customHeight="1" x14ac:dyDescent="0.25">
      <c r="D1930" s="13"/>
      <c r="E1930" s="44"/>
      <c r="G1930" s="28" t="str">
        <f>IF('Control de caja 15112023'!$D1930="","",G1929+'Control de caja 15112023'!$F1930)</f>
        <v/>
      </c>
    </row>
    <row r="1931" spans="4:7" ht="15" customHeight="1" x14ac:dyDescent="0.25">
      <c r="D1931" s="13"/>
      <c r="E1931" s="44"/>
      <c r="G1931" s="28" t="str">
        <f>IF('Control de caja 15112023'!$D1931="","",G1930+'Control de caja 15112023'!$F1931)</f>
        <v/>
      </c>
    </row>
    <row r="1932" spans="4:7" ht="15" customHeight="1" x14ac:dyDescent="0.25">
      <c r="D1932" s="13"/>
      <c r="E1932" s="44"/>
      <c r="G1932" s="28" t="str">
        <f>IF('Control de caja 15112023'!$D1932="","",G1931+'Control de caja 15112023'!$F1932)</f>
        <v/>
      </c>
    </row>
    <row r="1933" spans="4:7" ht="15" customHeight="1" x14ac:dyDescent="0.25">
      <c r="D1933" s="13"/>
      <c r="E1933" s="44"/>
      <c r="G1933" s="28" t="str">
        <f>IF('Control de caja 15112023'!$D1933="","",G1932+'Control de caja 15112023'!$F1933)</f>
        <v/>
      </c>
    </row>
    <row r="1934" spans="4:7" ht="15" customHeight="1" x14ac:dyDescent="0.25">
      <c r="D1934" s="13"/>
      <c r="E1934" s="44"/>
      <c r="G1934" s="28" t="str">
        <f>IF('Control de caja 15112023'!$D1934="","",G1933+'Control de caja 15112023'!$F1934)</f>
        <v/>
      </c>
    </row>
    <row r="1935" spans="4:7" ht="15" customHeight="1" x14ac:dyDescent="0.25">
      <c r="D1935" s="13"/>
      <c r="E1935" s="44"/>
      <c r="G1935" s="28" t="str">
        <f>IF('Control de caja 15112023'!$D1935="","",G1934+'Control de caja 15112023'!$F1935)</f>
        <v/>
      </c>
    </row>
    <row r="1936" spans="4:7" ht="15" customHeight="1" x14ac:dyDescent="0.25">
      <c r="D1936" s="13"/>
      <c r="E1936" s="44"/>
      <c r="G1936" s="28" t="str">
        <f>IF('Control de caja 15112023'!$D1936="","",G1935+'Control de caja 15112023'!$F1936)</f>
        <v/>
      </c>
    </row>
    <row r="1937" spans="4:7" ht="15" customHeight="1" x14ac:dyDescent="0.25">
      <c r="D1937" s="13"/>
      <c r="E1937" s="44"/>
      <c r="G1937" s="28" t="str">
        <f>IF('Control de caja 15112023'!$D1937="","",G1936+'Control de caja 15112023'!$F1937)</f>
        <v/>
      </c>
    </row>
    <row r="1938" spans="4:7" ht="15" customHeight="1" x14ac:dyDescent="0.25">
      <c r="D1938" s="13"/>
      <c r="E1938" s="44"/>
      <c r="G1938" s="28" t="str">
        <f>IF('Control de caja 15112023'!$D1938="","",G1937+'Control de caja 15112023'!$F1938)</f>
        <v/>
      </c>
    </row>
    <row r="1939" spans="4:7" ht="15" customHeight="1" x14ac:dyDescent="0.25">
      <c r="D1939" s="13"/>
      <c r="E1939" s="44"/>
      <c r="G1939" s="28" t="str">
        <f>IF('Control de caja 15112023'!$D1939="","",G1938+'Control de caja 15112023'!$F1939)</f>
        <v/>
      </c>
    </row>
    <row r="1940" spans="4:7" ht="15" customHeight="1" x14ac:dyDescent="0.25">
      <c r="D1940" s="13"/>
      <c r="E1940" s="44"/>
      <c r="G1940" s="28" t="str">
        <f>IF('Control de caja 15112023'!$D1940="","",G1939+'Control de caja 15112023'!$F1940)</f>
        <v/>
      </c>
    </row>
    <row r="1941" spans="4:7" ht="15" customHeight="1" x14ac:dyDescent="0.25">
      <c r="D1941" s="13"/>
      <c r="E1941" s="44"/>
      <c r="G1941" s="28" t="str">
        <f>IF('Control de caja 15112023'!$D1941="","",G1940+'Control de caja 15112023'!$F1941)</f>
        <v/>
      </c>
    </row>
    <row r="1942" spans="4:7" ht="15" customHeight="1" x14ac:dyDescent="0.25">
      <c r="D1942" s="13"/>
      <c r="E1942" s="44"/>
      <c r="G1942" s="28" t="str">
        <f>IF('Control de caja 15112023'!$D1942="","",G1941+'Control de caja 15112023'!$F1942)</f>
        <v/>
      </c>
    </row>
    <row r="1943" spans="4:7" ht="15" customHeight="1" x14ac:dyDescent="0.25">
      <c r="D1943" s="13"/>
      <c r="E1943" s="44"/>
      <c r="G1943" s="28" t="str">
        <f>IF('Control de caja 15112023'!$D1943="","",G1942+'Control de caja 15112023'!$F1943)</f>
        <v/>
      </c>
    </row>
    <row r="1944" spans="4:7" ht="15" customHeight="1" x14ac:dyDescent="0.25">
      <c r="D1944" s="13"/>
      <c r="E1944" s="44"/>
      <c r="G1944" s="28" t="str">
        <f>IF('Control de caja 15112023'!$D1944="","",G1943+'Control de caja 15112023'!$F1944)</f>
        <v/>
      </c>
    </row>
    <row r="1945" spans="4:7" ht="15" customHeight="1" x14ac:dyDescent="0.25">
      <c r="D1945" s="13"/>
      <c r="E1945" s="44"/>
      <c r="G1945" s="28" t="str">
        <f>IF('Control de caja 15112023'!$D1945="","",G1944+'Control de caja 15112023'!$F1945)</f>
        <v/>
      </c>
    </row>
    <row r="1946" spans="4:7" ht="15" customHeight="1" x14ac:dyDescent="0.25">
      <c r="D1946" s="13"/>
      <c r="E1946" s="44"/>
      <c r="G1946" s="28" t="str">
        <f>IF('Control de caja 15112023'!$D1946="","",G1945+'Control de caja 15112023'!$F1946)</f>
        <v/>
      </c>
    </row>
    <row r="1947" spans="4:7" ht="15" customHeight="1" x14ac:dyDescent="0.25">
      <c r="D1947" s="13"/>
      <c r="E1947" s="44"/>
      <c r="G1947" s="28" t="str">
        <f>IF('Control de caja 15112023'!$D1947="","",G1946+'Control de caja 15112023'!$F1947)</f>
        <v/>
      </c>
    </row>
    <row r="1948" spans="4:7" ht="15" customHeight="1" x14ac:dyDescent="0.25">
      <c r="D1948" s="13"/>
      <c r="E1948" s="44"/>
      <c r="G1948" s="28" t="str">
        <f>IF('Control de caja 15112023'!$D1948="","",G1947+'Control de caja 15112023'!$F1948)</f>
        <v/>
      </c>
    </row>
    <row r="1949" spans="4:7" ht="15" customHeight="1" x14ac:dyDescent="0.25">
      <c r="D1949" s="13"/>
      <c r="E1949" s="44"/>
      <c r="G1949" s="28" t="str">
        <f>IF('Control de caja 15112023'!$D1949="","",G1948+'Control de caja 15112023'!$F1949)</f>
        <v/>
      </c>
    </row>
    <row r="1950" spans="4:7" ht="15" customHeight="1" x14ac:dyDescent="0.25">
      <c r="D1950" s="13"/>
      <c r="E1950" s="44"/>
      <c r="G1950" s="28" t="str">
        <f>IF('Control de caja 15112023'!$D1950="","",G1949+'Control de caja 15112023'!$F1950)</f>
        <v/>
      </c>
    </row>
    <row r="1951" spans="4:7" ht="15" customHeight="1" x14ac:dyDescent="0.25">
      <c r="D1951" s="13"/>
      <c r="E1951" s="44"/>
      <c r="G1951" s="28" t="str">
        <f>IF('Control de caja 15112023'!$D1951="","",G1950+'Control de caja 15112023'!$F1951)</f>
        <v/>
      </c>
    </row>
    <row r="1952" spans="4:7" ht="15" customHeight="1" x14ac:dyDescent="0.25">
      <c r="D1952" s="13"/>
      <c r="E1952" s="44"/>
      <c r="G1952" s="28" t="str">
        <f>IF('Control de caja 15112023'!$D1952="","",G1951+'Control de caja 15112023'!$F1952)</f>
        <v/>
      </c>
    </row>
    <row r="1953" spans="4:7" ht="15" customHeight="1" x14ac:dyDescent="0.25">
      <c r="D1953" s="13"/>
      <c r="E1953" s="44"/>
      <c r="G1953" s="28" t="str">
        <f>IF('Control de caja 15112023'!$D1953="","",G1952+'Control de caja 15112023'!$F1953)</f>
        <v/>
      </c>
    </row>
    <row r="1954" spans="4:7" ht="15" customHeight="1" x14ac:dyDescent="0.25">
      <c r="D1954" s="13"/>
      <c r="E1954" s="44"/>
      <c r="G1954" s="28" t="str">
        <f>IF('Control de caja 15112023'!$D1954="","",G1953+'Control de caja 15112023'!$F1954)</f>
        <v/>
      </c>
    </row>
    <row r="1955" spans="4:7" ht="15" customHeight="1" x14ac:dyDescent="0.25">
      <c r="D1955" s="13"/>
      <c r="E1955" s="44"/>
      <c r="G1955" s="28" t="str">
        <f>IF('Control de caja 15112023'!$D1955="","",G1954+'Control de caja 15112023'!$F1955)</f>
        <v/>
      </c>
    </row>
    <row r="1956" spans="4:7" ht="15" customHeight="1" x14ac:dyDescent="0.25">
      <c r="D1956" s="13"/>
      <c r="E1956" s="44"/>
      <c r="G1956" s="28" t="str">
        <f>IF('Control de caja 15112023'!$D1956="","",G1955+'Control de caja 15112023'!$F1956)</f>
        <v/>
      </c>
    </row>
    <row r="1957" spans="4:7" ht="15" customHeight="1" x14ac:dyDescent="0.25">
      <c r="D1957" s="13"/>
      <c r="E1957" s="44"/>
      <c r="G1957" s="28" t="str">
        <f>IF('Control de caja 15112023'!$D1957="","",G1956+'Control de caja 15112023'!$F1957)</f>
        <v/>
      </c>
    </row>
    <row r="1958" spans="4:7" ht="15" customHeight="1" x14ac:dyDescent="0.25">
      <c r="D1958" s="13"/>
      <c r="E1958" s="44"/>
      <c r="G1958" s="28" t="str">
        <f>IF('Control de caja 15112023'!$D1958="","",G1957+'Control de caja 15112023'!$F1958)</f>
        <v/>
      </c>
    </row>
    <row r="1959" spans="4:7" ht="15" customHeight="1" x14ac:dyDescent="0.25">
      <c r="D1959" s="13"/>
      <c r="E1959" s="44"/>
      <c r="G1959" s="28" t="str">
        <f>IF('Control de caja 15112023'!$D1959="","",G1958+'Control de caja 15112023'!$F1959)</f>
        <v/>
      </c>
    </row>
    <row r="1960" spans="4:7" ht="15" customHeight="1" x14ac:dyDescent="0.25">
      <c r="D1960" s="13"/>
      <c r="E1960" s="44"/>
      <c r="G1960" s="28" t="str">
        <f>IF('Control de caja 15112023'!$D1960="","",G1959+'Control de caja 15112023'!$F1960)</f>
        <v/>
      </c>
    </row>
    <row r="1961" spans="4:7" ht="15" customHeight="1" x14ac:dyDescent="0.25">
      <c r="D1961" s="13"/>
      <c r="E1961" s="44"/>
      <c r="G1961" s="28" t="str">
        <f>IF('Control de caja 15112023'!$D1961="","",G1960+'Control de caja 15112023'!$F1961)</f>
        <v/>
      </c>
    </row>
    <row r="1962" spans="4:7" ht="15" customHeight="1" x14ac:dyDescent="0.25">
      <c r="D1962" s="13"/>
      <c r="E1962" s="44"/>
      <c r="G1962" s="28" t="str">
        <f>IF('Control de caja 15112023'!$D1962="","",G1961+'Control de caja 15112023'!$F1962)</f>
        <v/>
      </c>
    </row>
    <row r="1963" spans="4:7" ht="15" customHeight="1" x14ac:dyDescent="0.25">
      <c r="D1963" s="13"/>
      <c r="E1963" s="44"/>
      <c r="G1963" s="28" t="str">
        <f>IF('Control de caja 15112023'!$D1963="","",G1962+'Control de caja 15112023'!$F1963)</f>
        <v/>
      </c>
    </row>
    <row r="1964" spans="4:7" ht="15" customHeight="1" x14ac:dyDescent="0.25">
      <c r="D1964" s="13"/>
      <c r="E1964" s="44"/>
      <c r="G1964" s="28" t="str">
        <f>IF('Control de caja 15112023'!$D1964="","",G1963+'Control de caja 15112023'!$F1964)</f>
        <v/>
      </c>
    </row>
    <row r="1965" spans="4:7" ht="15" customHeight="1" x14ac:dyDescent="0.25">
      <c r="D1965" s="13"/>
      <c r="E1965" s="44"/>
      <c r="G1965" s="28" t="str">
        <f>IF('Control de caja 15112023'!$D1965="","",G1964+'Control de caja 15112023'!$F1965)</f>
        <v/>
      </c>
    </row>
    <row r="1966" spans="4:7" ht="15" customHeight="1" x14ac:dyDescent="0.25">
      <c r="D1966" s="13"/>
      <c r="E1966" s="44"/>
      <c r="G1966" s="28" t="str">
        <f>IF('Control de caja 15112023'!$D1966="","",G1965+'Control de caja 15112023'!$F1966)</f>
        <v/>
      </c>
    </row>
    <row r="1967" spans="4:7" ht="15" customHeight="1" x14ac:dyDescent="0.25">
      <c r="D1967" s="13"/>
      <c r="E1967" s="44"/>
      <c r="G1967" s="28" t="str">
        <f>IF('Control de caja 15112023'!$D1967="","",G1966+'Control de caja 15112023'!$F1967)</f>
        <v/>
      </c>
    </row>
    <row r="1968" spans="4:7" ht="15" customHeight="1" x14ac:dyDescent="0.25">
      <c r="D1968" s="13"/>
      <c r="E1968" s="44"/>
      <c r="G1968" s="28" t="str">
        <f>IF('Control de caja 15112023'!$D1968="","",G1967+'Control de caja 15112023'!$F1968)</f>
        <v/>
      </c>
    </row>
    <row r="1969" spans="4:7" ht="15" customHeight="1" x14ac:dyDescent="0.25">
      <c r="D1969" s="13"/>
      <c r="E1969" s="44"/>
      <c r="G1969" s="28" t="str">
        <f>IF('Control de caja 15112023'!$D1969="","",G1968+'Control de caja 15112023'!$F1969)</f>
        <v/>
      </c>
    </row>
    <row r="1970" spans="4:7" ht="15" customHeight="1" x14ac:dyDescent="0.25">
      <c r="D1970" s="13"/>
      <c r="E1970" s="44"/>
      <c r="G1970" s="28" t="str">
        <f>IF('Control de caja 15112023'!$D1970="","",G1969+'Control de caja 15112023'!$F1970)</f>
        <v/>
      </c>
    </row>
    <row r="1971" spans="4:7" ht="15" customHeight="1" x14ac:dyDescent="0.25">
      <c r="D1971" s="13"/>
      <c r="E1971" s="44"/>
      <c r="G1971" s="28" t="str">
        <f>IF('Control de caja 15112023'!$D1971="","",G1970+'Control de caja 15112023'!$F1971)</f>
        <v/>
      </c>
    </row>
    <row r="1972" spans="4:7" ht="15" customHeight="1" x14ac:dyDescent="0.25">
      <c r="D1972" s="13"/>
      <c r="E1972" s="44"/>
      <c r="G1972" s="28" t="str">
        <f>IF('Control de caja 15112023'!$D1972="","",G1971+'Control de caja 15112023'!$F1972)</f>
        <v/>
      </c>
    </row>
    <row r="1973" spans="4:7" ht="15" customHeight="1" x14ac:dyDescent="0.25">
      <c r="D1973" s="13"/>
      <c r="E1973" s="44"/>
      <c r="G1973" s="28" t="str">
        <f>IF('Control de caja 15112023'!$D1973="","",G1972+'Control de caja 15112023'!$F1973)</f>
        <v/>
      </c>
    </row>
    <row r="1974" spans="4:7" ht="15" customHeight="1" x14ac:dyDescent="0.25">
      <c r="D1974" s="13"/>
      <c r="E1974" s="44"/>
      <c r="G1974" s="28" t="str">
        <f>IF('Control de caja 15112023'!$D1974="","",G1973+'Control de caja 15112023'!$F1974)</f>
        <v/>
      </c>
    </row>
    <row r="1975" spans="4:7" ht="15" customHeight="1" x14ac:dyDescent="0.25">
      <c r="D1975" s="13"/>
      <c r="E1975" s="44"/>
      <c r="G1975" s="28" t="str">
        <f>IF('Control de caja 15112023'!$D1975="","",G1974+'Control de caja 15112023'!$F1975)</f>
        <v/>
      </c>
    </row>
    <row r="1976" spans="4:7" ht="15" customHeight="1" x14ac:dyDescent="0.25">
      <c r="D1976" s="13"/>
      <c r="E1976" s="44"/>
      <c r="G1976" s="28" t="str">
        <f>IF('Control de caja 15112023'!$D1976="","",G1975+'Control de caja 15112023'!$F1976)</f>
        <v/>
      </c>
    </row>
    <row r="1977" spans="4:7" ht="15" customHeight="1" x14ac:dyDescent="0.25">
      <c r="D1977" s="13"/>
      <c r="E1977" s="44"/>
      <c r="G1977" s="28" t="str">
        <f>IF('Control de caja 15112023'!$D1977="","",G1976+'Control de caja 15112023'!$F1977)</f>
        <v/>
      </c>
    </row>
    <row r="1978" spans="4:7" ht="15" customHeight="1" x14ac:dyDescent="0.25">
      <c r="D1978" s="13"/>
      <c r="E1978" s="44"/>
      <c r="G1978" s="28" t="str">
        <f>IF('Control de caja 15112023'!$D1978="","",G1977+'Control de caja 15112023'!$F1978)</f>
        <v/>
      </c>
    </row>
    <row r="1979" spans="4:7" ht="15" customHeight="1" x14ac:dyDescent="0.25">
      <c r="D1979" s="13"/>
      <c r="E1979" s="44"/>
      <c r="G1979" s="28" t="str">
        <f>IF('Control de caja 15112023'!$D1979="","",G1978+'Control de caja 15112023'!$F1979)</f>
        <v/>
      </c>
    </row>
    <row r="1980" spans="4:7" ht="15" customHeight="1" x14ac:dyDescent="0.25">
      <c r="D1980" s="13"/>
      <c r="E1980" s="44"/>
      <c r="G1980" s="28" t="str">
        <f>IF('Control de caja 15112023'!$D1980="","",G1979+'Control de caja 15112023'!$F1980)</f>
        <v/>
      </c>
    </row>
    <row r="1981" spans="4:7" ht="15" customHeight="1" x14ac:dyDescent="0.25">
      <c r="D1981" s="13"/>
      <c r="E1981" s="44"/>
      <c r="G1981" s="28" t="str">
        <f>IF('Control de caja 15112023'!$D1981="","",G1980+'Control de caja 15112023'!$F1981)</f>
        <v/>
      </c>
    </row>
    <row r="1982" spans="4:7" ht="15" customHeight="1" x14ac:dyDescent="0.25">
      <c r="D1982" s="13"/>
      <c r="E1982" s="44"/>
      <c r="G1982" s="28" t="str">
        <f>IF('Control de caja 15112023'!$D1982="","",G1981+'Control de caja 15112023'!$F1982)</f>
        <v/>
      </c>
    </row>
    <row r="1983" spans="4:7" ht="15" customHeight="1" x14ac:dyDescent="0.25">
      <c r="D1983" s="13"/>
      <c r="E1983" s="44"/>
      <c r="G1983" s="28" t="str">
        <f>IF('Control de caja 15112023'!$D1983="","",G1982+'Control de caja 15112023'!$F1983)</f>
        <v/>
      </c>
    </row>
    <row r="1984" spans="4:7" ht="15" customHeight="1" x14ac:dyDescent="0.25">
      <c r="D1984" s="13"/>
      <c r="E1984" s="44"/>
      <c r="G1984" s="28" t="str">
        <f>IF('Control de caja 15112023'!$D1984="","",G1983+'Control de caja 15112023'!$F1984)</f>
        <v/>
      </c>
    </row>
    <row r="1985" spans="4:7" ht="15" customHeight="1" x14ac:dyDescent="0.25">
      <c r="D1985" s="13"/>
      <c r="E1985" s="44"/>
      <c r="G1985" s="28" t="str">
        <f>IF('Control de caja 15112023'!$D1985="","",G1984+'Control de caja 15112023'!$F1985)</f>
        <v/>
      </c>
    </row>
    <row r="1986" spans="4:7" ht="15" customHeight="1" x14ac:dyDescent="0.25">
      <c r="D1986" s="13"/>
      <c r="E1986" s="44"/>
      <c r="G1986" s="28" t="str">
        <f>IF('Control de caja 15112023'!$D1986="","",G1985+'Control de caja 15112023'!$F1986)</f>
        <v/>
      </c>
    </row>
    <row r="1987" spans="4:7" ht="15" customHeight="1" x14ac:dyDescent="0.25">
      <c r="D1987" s="13"/>
      <c r="E1987" s="44"/>
      <c r="G1987" s="28" t="str">
        <f>IF('Control de caja 15112023'!$D1987="","",G1986+'Control de caja 15112023'!$F1987)</f>
        <v/>
      </c>
    </row>
    <row r="1988" spans="4:7" ht="15" customHeight="1" x14ac:dyDescent="0.25">
      <c r="D1988" s="13"/>
      <c r="E1988" s="44"/>
      <c r="G1988" s="28" t="str">
        <f>IF('Control de caja 15112023'!$D1988="","",G1987+'Control de caja 15112023'!$F1988)</f>
        <v/>
      </c>
    </row>
    <row r="1989" spans="4:7" ht="15" customHeight="1" x14ac:dyDescent="0.25">
      <c r="D1989" s="13"/>
      <c r="E1989" s="44"/>
      <c r="G1989" s="28" t="str">
        <f>IF('Control de caja 15112023'!$D1989="","",G1988+'Control de caja 15112023'!$F1989)</f>
        <v/>
      </c>
    </row>
    <row r="1990" spans="4:7" ht="15" customHeight="1" x14ac:dyDescent="0.25">
      <c r="D1990" s="13"/>
      <c r="E1990" s="44"/>
      <c r="G1990" s="28" t="str">
        <f>IF('Control de caja 15112023'!$D1990="","",G1989+'Control de caja 15112023'!$F1990)</f>
        <v/>
      </c>
    </row>
    <row r="1991" spans="4:7" ht="15" customHeight="1" x14ac:dyDescent="0.25">
      <c r="D1991" s="13"/>
      <c r="E1991" s="44"/>
      <c r="G1991" s="28" t="str">
        <f>IF('Control de caja 15112023'!$D1991="","",G1990+'Control de caja 15112023'!$F1991)</f>
        <v/>
      </c>
    </row>
    <row r="1992" spans="4:7" ht="15" customHeight="1" x14ac:dyDescent="0.25">
      <c r="D1992" s="13"/>
      <c r="E1992" s="44"/>
      <c r="G1992" s="28" t="str">
        <f>IF('Control de caja 15112023'!$D1992="","",G1991+'Control de caja 15112023'!$F1992)</f>
        <v/>
      </c>
    </row>
    <row r="1993" spans="4:7" ht="15" customHeight="1" x14ac:dyDescent="0.25">
      <c r="D1993" s="13"/>
      <c r="E1993" s="44"/>
      <c r="G1993" s="28" t="str">
        <f>IF('Control de caja 15112023'!$D1993="","",G1992+'Control de caja 15112023'!$F1993)</f>
        <v/>
      </c>
    </row>
    <row r="1994" spans="4:7" ht="15" customHeight="1" x14ac:dyDescent="0.25">
      <c r="D1994" s="13"/>
      <c r="E1994" s="44"/>
      <c r="G1994" s="28" t="str">
        <f>IF('Control de caja 15112023'!$D1994="","",G1993+'Control de caja 15112023'!$F1994)</f>
        <v/>
      </c>
    </row>
    <row r="1995" spans="4:7" ht="15" customHeight="1" x14ac:dyDescent="0.25">
      <c r="D1995" s="13"/>
      <c r="E1995" s="44"/>
      <c r="G1995" s="28" t="str">
        <f>IF('Control de caja 15112023'!$D1995="","",G1994+'Control de caja 15112023'!$F1995)</f>
        <v/>
      </c>
    </row>
    <row r="1996" spans="4:7" ht="15" customHeight="1" x14ac:dyDescent="0.25">
      <c r="D1996" s="13"/>
      <c r="E1996" s="44"/>
      <c r="G1996" s="28" t="str">
        <f>IF('Control de caja 15112023'!$D1996="","",G1995+'Control de caja 15112023'!$F1996)</f>
        <v/>
      </c>
    </row>
    <row r="1997" spans="4:7" ht="15" customHeight="1" x14ac:dyDescent="0.25">
      <c r="D1997" s="13"/>
      <c r="E1997" s="44"/>
      <c r="G1997" s="28" t="str">
        <f>IF('Control de caja 15112023'!$D1997="","",G1996+'Control de caja 15112023'!$F1997)</f>
        <v/>
      </c>
    </row>
    <row r="1998" spans="4:7" ht="15" customHeight="1" x14ac:dyDescent="0.25">
      <c r="D1998" s="13"/>
      <c r="E1998" s="44"/>
      <c r="G1998" s="28" t="str">
        <f>IF('Control de caja 15112023'!$D1998="","",G1997+'Control de caja 15112023'!$F1998)</f>
        <v/>
      </c>
    </row>
    <row r="1999" spans="4:7" ht="15" customHeight="1" x14ac:dyDescent="0.25">
      <c r="D1999" s="13"/>
      <c r="E1999" s="44"/>
      <c r="G1999" s="28" t="str">
        <f>IF('Control de caja 15112023'!$D1999="","",G1998+'Control de caja 15112023'!$F1999)</f>
        <v/>
      </c>
    </row>
    <row r="2000" spans="4:7" ht="15" customHeight="1" x14ac:dyDescent="0.25">
      <c r="D2000" s="13"/>
      <c r="E2000" s="44"/>
      <c r="G2000" s="28" t="str">
        <f>IF('Control de caja 15112023'!$D2000="","",G1999+'Control de caja 15112023'!$F2000)</f>
        <v/>
      </c>
    </row>
    <row r="2001" spans="4:7" ht="15" customHeight="1" x14ac:dyDescent="0.25">
      <c r="D2001" s="13"/>
      <c r="E2001" s="44"/>
      <c r="G2001" s="28" t="str">
        <f>IF('Control de caja 15112023'!$D2001="","",G2000+'Control de caja 15112023'!$F2001)</f>
        <v/>
      </c>
    </row>
    <row r="2002" spans="4:7" ht="15" customHeight="1" x14ac:dyDescent="0.25">
      <c r="D2002" s="13"/>
      <c r="E2002" s="44"/>
      <c r="G2002" s="28" t="str">
        <f>IF('Control de caja 15112023'!$D2002="","",G2001+'Control de caja 15112023'!$F2002)</f>
        <v/>
      </c>
    </row>
    <row r="2003" spans="4:7" ht="15" customHeight="1" x14ac:dyDescent="0.25">
      <c r="D2003" s="13"/>
      <c r="E2003" s="44"/>
      <c r="G2003" s="28" t="str">
        <f>IF('Control de caja 15112023'!$D2003="","",G2002+'Control de caja 15112023'!$F2003)</f>
        <v/>
      </c>
    </row>
    <row r="2004" spans="4:7" ht="15" customHeight="1" x14ac:dyDescent="0.25">
      <c r="D2004" s="13"/>
      <c r="E2004" s="44"/>
      <c r="G2004" s="28" t="str">
        <f>IF('Control de caja 15112023'!$D2004="","",G2003+'Control de caja 15112023'!$F2004)</f>
        <v/>
      </c>
    </row>
    <row r="2005" spans="4:7" ht="15" customHeight="1" x14ac:dyDescent="0.25">
      <c r="D2005" s="13"/>
      <c r="E2005" s="44"/>
      <c r="G2005" s="28" t="str">
        <f>IF('Control de caja 15112023'!$D2005="","",G2004+'Control de caja 15112023'!$F2005)</f>
        <v/>
      </c>
    </row>
    <row r="2006" spans="4:7" ht="15" customHeight="1" x14ac:dyDescent="0.25">
      <c r="D2006" s="13"/>
      <c r="E2006" s="44"/>
      <c r="G2006" s="28" t="str">
        <f>IF('Control de caja 15112023'!$D2006="","",G2005+'Control de caja 15112023'!$F2006)</f>
        <v/>
      </c>
    </row>
    <row r="2007" spans="4:7" ht="15" customHeight="1" x14ac:dyDescent="0.25">
      <c r="D2007" s="13"/>
      <c r="E2007" s="44"/>
      <c r="G2007" s="28" t="str">
        <f>IF('Control de caja 15112023'!$D2007="","",G2006+'Control de caja 15112023'!$F2007)</f>
        <v/>
      </c>
    </row>
    <row r="2008" spans="4:7" ht="15" customHeight="1" x14ac:dyDescent="0.25">
      <c r="D2008" s="13"/>
      <c r="E2008" s="44"/>
      <c r="G2008" s="28" t="str">
        <f>IF('Control de caja 15112023'!$D2008="","",G2007+'Control de caja 15112023'!$F2008)</f>
        <v/>
      </c>
    </row>
    <row r="2009" spans="4:7" ht="15" customHeight="1" x14ac:dyDescent="0.25">
      <c r="D2009" s="13"/>
      <c r="E2009" s="44"/>
      <c r="G2009" s="28" t="str">
        <f>IF('Control de caja 15112023'!$D2009="","",G2008+'Control de caja 15112023'!$F2009)</f>
        <v/>
      </c>
    </row>
    <row r="2010" spans="4:7" ht="15" customHeight="1" x14ac:dyDescent="0.25">
      <c r="D2010" s="13"/>
      <c r="E2010" s="44"/>
      <c r="G2010" s="28" t="str">
        <f>IF('Control de caja 15112023'!$D2010="","",G2009+'Control de caja 15112023'!$F2010)</f>
        <v/>
      </c>
    </row>
    <row r="2011" spans="4:7" ht="15" customHeight="1" x14ac:dyDescent="0.25">
      <c r="D2011" s="13"/>
      <c r="E2011" s="44"/>
      <c r="G2011" s="28" t="str">
        <f>IF('Control de caja 15112023'!$D2011="","",G2010+'Control de caja 15112023'!$F2011)</f>
        <v/>
      </c>
    </row>
    <row r="2012" spans="4:7" ht="15" customHeight="1" x14ac:dyDescent="0.25">
      <c r="D2012" s="13"/>
      <c r="E2012" s="44"/>
      <c r="G2012" s="28" t="str">
        <f>IF('Control de caja 15112023'!$D2012="","",G2011+'Control de caja 15112023'!$F2012)</f>
        <v/>
      </c>
    </row>
    <row r="2013" spans="4:7" ht="15" customHeight="1" x14ac:dyDescent="0.25">
      <c r="D2013" s="13"/>
      <c r="E2013" s="44"/>
      <c r="G2013" s="28" t="str">
        <f>IF('Control de caja 15112023'!$D2013="","",G2012+'Control de caja 15112023'!$F2013)</f>
        <v/>
      </c>
    </row>
    <row r="2014" spans="4:7" ht="15" customHeight="1" x14ac:dyDescent="0.25">
      <c r="D2014" s="13"/>
      <c r="E2014" s="44"/>
      <c r="G2014" s="28" t="str">
        <f>IF('Control de caja 15112023'!$D2014="","",G2013+'Control de caja 15112023'!$F2014)</f>
        <v/>
      </c>
    </row>
    <row r="2015" spans="4:7" ht="15" customHeight="1" x14ac:dyDescent="0.25">
      <c r="D2015" s="13"/>
      <c r="E2015" s="44"/>
      <c r="G2015" s="28" t="str">
        <f>IF('Control de caja 15112023'!$D2015="","",G2014+'Control de caja 15112023'!$F2015)</f>
        <v/>
      </c>
    </row>
    <row r="2016" spans="4:7" ht="15" customHeight="1" x14ac:dyDescent="0.25">
      <c r="D2016" s="13"/>
      <c r="E2016" s="44"/>
      <c r="G2016" s="28" t="str">
        <f>IF('Control de caja 15112023'!$D2016="","",G2015+'Control de caja 15112023'!$F2016)</f>
        <v/>
      </c>
    </row>
    <row r="2017" spans="4:7" ht="15" customHeight="1" x14ac:dyDescent="0.25">
      <c r="D2017" s="13"/>
      <c r="E2017" s="44"/>
      <c r="G2017" s="28" t="str">
        <f>IF('Control de caja 15112023'!$D2017="","",G2016+'Control de caja 15112023'!$F2017)</f>
        <v/>
      </c>
    </row>
    <row r="2018" spans="4:7" ht="15" customHeight="1" x14ac:dyDescent="0.25">
      <c r="D2018" s="13"/>
      <c r="E2018" s="44"/>
      <c r="G2018" s="28" t="str">
        <f>IF('Control de caja 15112023'!$D2018="","",G2017+'Control de caja 15112023'!$F2018)</f>
        <v/>
      </c>
    </row>
    <row r="2019" spans="4:7" ht="15" customHeight="1" x14ac:dyDescent="0.25">
      <c r="D2019" s="13"/>
      <c r="E2019" s="44"/>
      <c r="G2019" s="28" t="str">
        <f>IF('Control de caja 15112023'!$D2019="","",G2018+'Control de caja 15112023'!$F2019)</f>
        <v/>
      </c>
    </row>
    <row r="2020" spans="4:7" ht="15" customHeight="1" x14ac:dyDescent="0.25">
      <c r="D2020" s="13"/>
      <c r="E2020" s="44"/>
      <c r="G2020" s="28" t="str">
        <f>IF('Control de caja 15112023'!$D2020="","",G2019+'Control de caja 15112023'!$F2020)</f>
        <v/>
      </c>
    </row>
    <row r="2021" spans="4:7" ht="15" customHeight="1" x14ac:dyDescent="0.25">
      <c r="D2021" s="13"/>
      <c r="E2021" s="44"/>
      <c r="G2021" s="28" t="str">
        <f>IF('Control de caja 15112023'!$D2021="","",G2020+'Control de caja 15112023'!$F2021)</f>
        <v/>
      </c>
    </row>
    <row r="2022" spans="4:7" ht="15" customHeight="1" x14ac:dyDescent="0.25">
      <c r="D2022" s="13"/>
      <c r="E2022" s="44"/>
      <c r="G2022" s="28" t="str">
        <f>IF('Control de caja 15112023'!$D2022="","",G2021+'Control de caja 15112023'!$F2022)</f>
        <v/>
      </c>
    </row>
    <row r="2023" spans="4:7" ht="15" customHeight="1" x14ac:dyDescent="0.25">
      <c r="D2023" s="13"/>
      <c r="E2023" s="44"/>
      <c r="G2023" s="28" t="str">
        <f>IF('Control de caja 15112023'!$D2023="","",G2022+'Control de caja 15112023'!$F2023)</f>
        <v/>
      </c>
    </row>
    <row r="2024" spans="4:7" ht="15" customHeight="1" x14ac:dyDescent="0.25">
      <c r="D2024" s="13"/>
      <c r="E2024" s="44"/>
      <c r="G2024" s="28" t="str">
        <f>IF('Control de caja 15112023'!$D2024="","",G2023+'Control de caja 15112023'!$F2024)</f>
        <v/>
      </c>
    </row>
    <row r="2025" spans="4:7" ht="15" customHeight="1" x14ac:dyDescent="0.25">
      <c r="D2025" s="13"/>
      <c r="E2025" s="44"/>
      <c r="G2025" s="28" t="str">
        <f>IF('Control de caja 15112023'!$D2025="","",G2024+'Control de caja 15112023'!$F2025)</f>
        <v/>
      </c>
    </row>
    <row r="2026" spans="4:7" ht="15" customHeight="1" x14ac:dyDescent="0.25">
      <c r="D2026" s="13"/>
      <c r="E2026" s="44"/>
      <c r="G2026" s="28" t="str">
        <f>IF('Control de caja 15112023'!$D2026="","",G2025+'Control de caja 15112023'!$F2026)</f>
        <v/>
      </c>
    </row>
    <row r="2027" spans="4:7" ht="15" customHeight="1" x14ac:dyDescent="0.25">
      <c r="D2027" s="13"/>
      <c r="E2027" s="44"/>
      <c r="G2027" s="28" t="str">
        <f>IF('Control de caja 15112023'!$D2027="","",G2026+'Control de caja 15112023'!$F2027)</f>
        <v/>
      </c>
    </row>
    <row r="2028" spans="4:7" ht="15" customHeight="1" x14ac:dyDescent="0.25">
      <c r="D2028" s="13"/>
      <c r="E2028" s="44"/>
      <c r="G2028" s="28" t="str">
        <f>IF('Control de caja 15112023'!$D2028="","",G2027+'Control de caja 15112023'!$F2028)</f>
        <v/>
      </c>
    </row>
    <row r="2029" spans="4:7" ht="15" customHeight="1" x14ac:dyDescent="0.25">
      <c r="D2029" s="13"/>
      <c r="E2029" s="44"/>
      <c r="G2029" s="28" t="str">
        <f>IF('Control de caja 15112023'!$D2029="","",G2028+'Control de caja 15112023'!$F2029)</f>
        <v/>
      </c>
    </row>
    <row r="2030" spans="4:7" ht="15" customHeight="1" x14ac:dyDescent="0.25">
      <c r="D2030" s="13"/>
      <c r="E2030" s="44"/>
      <c r="G2030" s="28" t="str">
        <f>IF('Control de caja 15112023'!$D2030="","",G2029+'Control de caja 15112023'!$F2030)</f>
        <v/>
      </c>
    </row>
    <row r="2031" spans="4:7" ht="15" customHeight="1" x14ac:dyDescent="0.25">
      <c r="D2031" s="13"/>
      <c r="E2031" s="44"/>
      <c r="G2031" s="28" t="str">
        <f>IF('Control de caja 15112023'!$D2031="","",G2030+'Control de caja 15112023'!$F2031)</f>
        <v/>
      </c>
    </row>
    <row r="2032" spans="4:7" ht="15" customHeight="1" x14ac:dyDescent="0.25">
      <c r="D2032" s="13"/>
      <c r="E2032" s="44"/>
      <c r="G2032" s="28" t="str">
        <f>IF('Control de caja 15112023'!$D2032="","",G2031+'Control de caja 15112023'!$F2032)</f>
        <v/>
      </c>
    </row>
    <row r="2033" spans="4:7" ht="15" customHeight="1" x14ac:dyDescent="0.25">
      <c r="D2033" s="13"/>
      <c r="E2033" s="44"/>
      <c r="G2033" s="28" t="str">
        <f>IF('Control de caja 15112023'!$D2033="","",G2032+'Control de caja 15112023'!$F2033)</f>
        <v/>
      </c>
    </row>
    <row r="2034" spans="4:7" ht="15" customHeight="1" x14ac:dyDescent="0.25">
      <c r="D2034" s="13"/>
      <c r="E2034" s="44"/>
      <c r="G2034" s="28" t="str">
        <f>IF('Control de caja 15112023'!$D2034="","",G2033+'Control de caja 15112023'!$F2034)</f>
        <v/>
      </c>
    </row>
    <row r="2035" spans="4:7" ht="15" customHeight="1" x14ac:dyDescent="0.25">
      <c r="D2035" s="13"/>
      <c r="E2035" s="44"/>
      <c r="G2035" s="28" t="str">
        <f>IF('Control de caja 15112023'!$D2035="","",G2034+'Control de caja 15112023'!$F2035)</f>
        <v/>
      </c>
    </row>
    <row r="2036" spans="4:7" ht="15" customHeight="1" x14ac:dyDescent="0.25">
      <c r="D2036" s="13"/>
      <c r="E2036" s="44"/>
      <c r="G2036" s="28" t="str">
        <f>IF('Control de caja 15112023'!$D2036="","",G2035+'Control de caja 15112023'!$F2036)</f>
        <v/>
      </c>
    </row>
    <row r="2037" spans="4:7" ht="15" customHeight="1" x14ac:dyDescent="0.25">
      <c r="D2037" s="13"/>
      <c r="E2037" s="44"/>
      <c r="G2037" s="28" t="str">
        <f>IF('Control de caja 15112023'!$D2037="","",G2036+'Control de caja 15112023'!$F2037)</f>
        <v/>
      </c>
    </row>
    <row r="2038" spans="4:7" ht="15" customHeight="1" x14ac:dyDescent="0.25">
      <c r="D2038" s="13"/>
      <c r="E2038" s="44"/>
      <c r="G2038" s="28" t="str">
        <f>IF('Control de caja 15112023'!$D2038="","",G2037+'Control de caja 15112023'!$F2038)</f>
        <v/>
      </c>
    </row>
    <row r="2039" spans="4:7" ht="15" customHeight="1" x14ac:dyDescent="0.25">
      <c r="D2039" s="13"/>
      <c r="E2039" s="44"/>
      <c r="G2039" s="28" t="str">
        <f>IF('Control de caja 15112023'!$D2039="","",G2038+'Control de caja 15112023'!$F2039)</f>
        <v/>
      </c>
    </row>
    <row r="2040" spans="4:7" ht="15" customHeight="1" x14ac:dyDescent="0.25">
      <c r="D2040" s="13"/>
      <c r="E2040" s="44"/>
      <c r="G2040" s="28" t="str">
        <f>IF('Control de caja 15112023'!$D2040="","",G2039+'Control de caja 15112023'!$F2040)</f>
        <v/>
      </c>
    </row>
    <row r="2041" spans="4:7" ht="15" customHeight="1" x14ac:dyDescent="0.25">
      <c r="D2041" s="13"/>
      <c r="E2041" s="44"/>
      <c r="G2041" s="28" t="str">
        <f>IF('Control de caja 15112023'!$D2041="","",G2040+'Control de caja 15112023'!$F2041)</f>
        <v/>
      </c>
    </row>
    <row r="2042" spans="4:7" ht="15" customHeight="1" x14ac:dyDescent="0.25">
      <c r="D2042" s="13"/>
      <c r="E2042" s="44"/>
      <c r="G2042" s="28" t="str">
        <f>IF('Control de caja 15112023'!$D2042="","",G2041+'Control de caja 15112023'!$F2042)</f>
        <v/>
      </c>
    </row>
    <row r="2043" spans="4:7" ht="15" customHeight="1" x14ac:dyDescent="0.25">
      <c r="D2043" s="13"/>
      <c r="E2043" s="44"/>
      <c r="G2043" s="28" t="str">
        <f>IF('Control de caja 15112023'!$D2043="","",G2042+'Control de caja 15112023'!$F2043)</f>
        <v/>
      </c>
    </row>
    <row r="2044" spans="4:7" ht="15" customHeight="1" x14ac:dyDescent="0.25">
      <c r="D2044" s="13"/>
      <c r="E2044" s="44"/>
      <c r="G2044" s="28" t="str">
        <f>IF('Control de caja 15112023'!$D2044="","",G2043+'Control de caja 15112023'!$F2044)</f>
        <v/>
      </c>
    </row>
    <row r="2045" spans="4:7" ht="15" customHeight="1" x14ac:dyDescent="0.25">
      <c r="D2045" s="13"/>
      <c r="E2045" s="44"/>
      <c r="G2045" s="28" t="str">
        <f>IF('Control de caja 15112023'!$D2045="","",G2044+'Control de caja 15112023'!$F2045)</f>
        <v/>
      </c>
    </row>
    <row r="2046" spans="4:7" ht="15" customHeight="1" x14ac:dyDescent="0.25">
      <c r="D2046" s="13"/>
      <c r="E2046" s="44"/>
      <c r="G2046" s="28" t="str">
        <f>IF('Control de caja 15112023'!$D2046="","",G2045+'Control de caja 15112023'!$F2046)</f>
        <v/>
      </c>
    </row>
    <row r="2047" spans="4:7" ht="15" customHeight="1" x14ac:dyDescent="0.25">
      <c r="D2047" s="13"/>
      <c r="E2047" s="44"/>
      <c r="G2047" s="28" t="str">
        <f>IF('Control de caja 15112023'!$D2047="","",G2046+'Control de caja 15112023'!$F2047)</f>
        <v/>
      </c>
    </row>
    <row r="2048" spans="4:7" ht="15" customHeight="1" x14ac:dyDescent="0.25">
      <c r="D2048" s="13"/>
      <c r="E2048" s="44"/>
      <c r="G2048" s="28" t="str">
        <f>IF('Control de caja 15112023'!$D2048="","",G2047+'Control de caja 15112023'!$F2048)</f>
        <v/>
      </c>
    </row>
    <row r="2049" spans="4:7" ht="15" customHeight="1" x14ac:dyDescent="0.25">
      <c r="D2049" s="13"/>
      <c r="E2049" s="44"/>
      <c r="G2049" s="28" t="str">
        <f>IF('Control de caja 15112023'!$D2049="","",G2048+'Control de caja 15112023'!$F2049)</f>
        <v/>
      </c>
    </row>
    <row r="2050" spans="4:7" ht="15" customHeight="1" x14ac:dyDescent="0.25">
      <c r="D2050" s="13"/>
      <c r="E2050" s="44"/>
      <c r="G2050" s="28" t="str">
        <f>IF('Control de caja 15112023'!$D2050="","",G2049+'Control de caja 15112023'!$F2050)</f>
        <v/>
      </c>
    </row>
    <row r="2051" spans="4:7" ht="15" customHeight="1" x14ac:dyDescent="0.25">
      <c r="D2051" s="13"/>
      <c r="E2051" s="44"/>
      <c r="G2051" s="28" t="str">
        <f>IF('Control de caja 15112023'!$D2051="","",G2050+'Control de caja 15112023'!$F2051)</f>
        <v/>
      </c>
    </row>
    <row r="2052" spans="4:7" ht="15" customHeight="1" x14ac:dyDescent="0.25">
      <c r="D2052" s="13"/>
      <c r="E2052" s="44"/>
      <c r="G2052" s="28" t="str">
        <f>IF('Control de caja 15112023'!$D2052="","",G2051+'Control de caja 15112023'!$F2052)</f>
        <v/>
      </c>
    </row>
    <row r="2053" spans="4:7" ht="15" customHeight="1" x14ac:dyDescent="0.25">
      <c r="D2053" s="13"/>
      <c r="E2053" s="44"/>
      <c r="G2053" s="28" t="str">
        <f>IF('Control de caja 15112023'!$D2053="","",G2052+'Control de caja 15112023'!$F2053)</f>
        <v/>
      </c>
    </row>
    <row r="2054" spans="4:7" ht="15" customHeight="1" x14ac:dyDescent="0.25">
      <c r="D2054" s="13"/>
      <c r="E2054" s="44"/>
      <c r="G2054" s="28" t="str">
        <f>IF('Control de caja 15112023'!$D2054="","",G2053+'Control de caja 15112023'!$F2054)</f>
        <v/>
      </c>
    </row>
    <row r="2055" spans="4:7" ht="15" customHeight="1" x14ac:dyDescent="0.25">
      <c r="D2055" s="13"/>
      <c r="E2055" s="44"/>
      <c r="G2055" s="28" t="str">
        <f>IF('Control de caja 15112023'!$D2055="","",G2054+'Control de caja 15112023'!$F2055)</f>
        <v/>
      </c>
    </row>
    <row r="2056" spans="4:7" ht="15" customHeight="1" x14ac:dyDescent="0.25">
      <c r="D2056" s="13"/>
      <c r="E2056" s="44"/>
      <c r="G2056" s="28" t="str">
        <f>IF('Control de caja 15112023'!$D2056="","",G2055+'Control de caja 15112023'!$F2056)</f>
        <v/>
      </c>
    </row>
    <row r="2057" spans="4:7" ht="15" customHeight="1" x14ac:dyDescent="0.25">
      <c r="D2057" s="13"/>
      <c r="E2057" s="44"/>
      <c r="G2057" s="28" t="str">
        <f>IF('Control de caja 15112023'!$D2057="","",G2056+'Control de caja 15112023'!$F2057)</f>
        <v/>
      </c>
    </row>
    <row r="2058" spans="4:7" ht="15" customHeight="1" x14ac:dyDescent="0.25">
      <c r="D2058" s="13"/>
      <c r="E2058" s="44"/>
      <c r="G2058" s="28" t="str">
        <f>IF('Control de caja 15112023'!$D2058="","",G2057+'Control de caja 15112023'!$F2058)</f>
        <v/>
      </c>
    </row>
    <row r="2059" spans="4:7" ht="15" customHeight="1" x14ac:dyDescent="0.25">
      <c r="D2059" s="13"/>
      <c r="E2059" s="44"/>
      <c r="G2059" s="28" t="str">
        <f>IF('Control de caja 15112023'!$D2059="","",G2058+'Control de caja 15112023'!$F2059)</f>
        <v/>
      </c>
    </row>
    <row r="2060" spans="4:7" ht="15" customHeight="1" x14ac:dyDescent="0.25">
      <c r="D2060" s="13"/>
      <c r="E2060" s="44"/>
      <c r="G2060" s="28" t="str">
        <f>IF('Control de caja 15112023'!$D2060="","",G2059+'Control de caja 15112023'!$F2060)</f>
        <v/>
      </c>
    </row>
    <row r="2061" spans="4:7" ht="15" customHeight="1" x14ac:dyDescent="0.25">
      <c r="D2061" s="13"/>
      <c r="E2061" s="44"/>
      <c r="G2061" s="28" t="str">
        <f>IF('Control de caja 15112023'!$D2061="","",G2060+'Control de caja 15112023'!$F2061)</f>
        <v/>
      </c>
    </row>
    <row r="2062" spans="4:7" ht="15" customHeight="1" x14ac:dyDescent="0.25">
      <c r="D2062" s="13"/>
      <c r="E2062" s="44"/>
      <c r="G2062" s="28" t="str">
        <f>IF('Control de caja 15112023'!$D2062="","",G2061+'Control de caja 15112023'!$F2062)</f>
        <v/>
      </c>
    </row>
    <row r="2063" spans="4:7" ht="15" customHeight="1" x14ac:dyDescent="0.25">
      <c r="D2063" s="13"/>
      <c r="E2063" s="44"/>
      <c r="G2063" s="28" t="str">
        <f>IF('Control de caja 15112023'!$D2063="","",G2062+'Control de caja 15112023'!$F2063)</f>
        <v/>
      </c>
    </row>
    <row r="2064" spans="4:7" ht="15" customHeight="1" x14ac:dyDescent="0.25">
      <c r="D2064" s="13"/>
      <c r="E2064" s="44"/>
      <c r="G2064" s="28" t="str">
        <f>IF('Control de caja 15112023'!$D2064="","",G2063+'Control de caja 15112023'!$F2064)</f>
        <v/>
      </c>
    </row>
    <row r="2065" spans="4:7" ht="15" customHeight="1" x14ac:dyDescent="0.25">
      <c r="D2065" s="13"/>
      <c r="E2065" s="44"/>
      <c r="G2065" s="28" t="str">
        <f>IF('Control de caja 15112023'!$D2065="","",G2064+'Control de caja 15112023'!$F2065)</f>
        <v/>
      </c>
    </row>
    <row r="2066" spans="4:7" ht="15" customHeight="1" x14ac:dyDescent="0.25">
      <c r="D2066" s="13"/>
      <c r="E2066" s="44"/>
      <c r="G2066" s="28" t="str">
        <f>IF('Control de caja 15112023'!$D2066="","",G2065+'Control de caja 15112023'!$F2066)</f>
        <v/>
      </c>
    </row>
    <row r="2067" spans="4:7" ht="15" customHeight="1" x14ac:dyDescent="0.25">
      <c r="D2067" s="13"/>
      <c r="E2067" s="44"/>
      <c r="G2067" s="28" t="str">
        <f>IF('Control de caja 15112023'!$D2067="","",G2066+'Control de caja 15112023'!$F2067)</f>
        <v/>
      </c>
    </row>
    <row r="2068" spans="4:7" ht="15" customHeight="1" x14ac:dyDescent="0.25">
      <c r="D2068" s="13"/>
      <c r="E2068" s="44"/>
      <c r="G2068" s="28" t="str">
        <f>IF('Control de caja 15112023'!$D2068="","",G2067+'Control de caja 15112023'!$F2068)</f>
        <v/>
      </c>
    </row>
    <row r="2069" spans="4:7" ht="15" customHeight="1" x14ac:dyDescent="0.25">
      <c r="D2069" s="13"/>
      <c r="E2069" s="44"/>
      <c r="G2069" s="28" t="str">
        <f>IF('Control de caja 15112023'!$D2069="","",G2068+'Control de caja 15112023'!$F2069)</f>
        <v/>
      </c>
    </row>
    <row r="2070" spans="4:7" ht="15" customHeight="1" x14ac:dyDescent="0.25">
      <c r="D2070" s="13"/>
      <c r="E2070" s="44"/>
      <c r="G2070" s="28" t="str">
        <f>IF('Control de caja 15112023'!$D2070="","",G2069+'Control de caja 15112023'!$F2070)</f>
        <v/>
      </c>
    </row>
    <row r="2071" spans="4:7" ht="15" customHeight="1" x14ac:dyDescent="0.25">
      <c r="D2071" s="13"/>
      <c r="E2071" s="44"/>
      <c r="G2071" s="28" t="str">
        <f>IF('Control de caja 15112023'!$D2071="","",G2070+'Control de caja 15112023'!$F2071)</f>
        <v/>
      </c>
    </row>
    <row r="2072" spans="4:7" ht="15" customHeight="1" x14ac:dyDescent="0.25">
      <c r="D2072" s="13"/>
      <c r="E2072" s="44"/>
      <c r="G2072" s="28" t="str">
        <f>IF('Control de caja 15112023'!$D2072="","",G2071+'Control de caja 15112023'!$F2072)</f>
        <v/>
      </c>
    </row>
    <row r="2073" spans="4:7" ht="15" customHeight="1" x14ac:dyDescent="0.25">
      <c r="D2073" s="13"/>
      <c r="E2073" s="44"/>
      <c r="G2073" s="28" t="str">
        <f>IF('Control de caja 15112023'!$D2073="","",G2072+'Control de caja 15112023'!$F2073)</f>
        <v/>
      </c>
    </row>
    <row r="2074" spans="4:7" ht="15" customHeight="1" x14ac:dyDescent="0.25">
      <c r="D2074" s="13"/>
      <c r="E2074" s="44"/>
      <c r="G2074" s="28" t="str">
        <f>IF('Control de caja 15112023'!$D2074="","",G2073+'Control de caja 15112023'!$F2074)</f>
        <v/>
      </c>
    </row>
    <row r="2075" spans="4:7" ht="15" customHeight="1" x14ac:dyDescent="0.25">
      <c r="D2075" s="13"/>
      <c r="E2075" s="44"/>
      <c r="G2075" s="28" t="str">
        <f>IF('Control de caja 15112023'!$D2075="","",G2074+'Control de caja 15112023'!$F2075)</f>
        <v/>
      </c>
    </row>
    <row r="2076" spans="4:7" ht="15" customHeight="1" x14ac:dyDescent="0.25">
      <c r="D2076" s="13"/>
      <c r="E2076" s="44"/>
      <c r="G2076" s="28" t="str">
        <f>IF('Control de caja 15112023'!$D2076="","",G2075+'Control de caja 15112023'!$F2076)</f>
        <v/>
      </c>
    </row>
    <row r="2077" spans="4:7" ht="15" customHeight="1" x14ac:dyDescent="0.25">
      <c r="D2077" s="13"/>
      <c r="E2077" s="44"/>
      <c r="G2077" s="28" t="str">
        <f>IF('Control de caja 15112023'!$D2077="","",G2076+'Control de caja 15112023'!$F2077)</f>
        <v/>
      </c>
    </row>
    <row r="2078" spans="4:7" ht="15" customHeight="1" x14ac:dyDescent="0.25">
      <c r="D2078" s="13"/>
      <c r="E2078" s="44"/>
      <c r="G2078" s="28" t="str">
        <f>IF('Control de caja 15112023'!$D2078="","",G2077+'Control de caja 15112023'!$F2078)</f>
        <v/>
      </c>
    </row>
    <row r="2079" spans="4:7" ht="15" customHeight="1" x14ac:dyDescent="0.25">
      <c r="D2079" s="13"/>
      <c r="E2079" s="44"/>
      <c r="G2079" s="28" t="str">
        <f>IF('Control de caja 15112023'!$D2079="","",G2078+'Control de caja 15112023'!$F2079)</f>
        <v/>
      </c>
    </row>
    <row r="2080" spans="4:7" ht="15" customHeight="1" x14ac:dyDescent="0.25">
      <c r="D2080" s="13"/>
      <c r="E2080" s="44"/>
      <c r="G2080" s="28" t="str">
        <f>IF('Control de caja 15112023'!$D2080="","",G2079+'Control de caja 15112023'!$F2080)</f>
        <v/>
      </c>
    </row>
    <row r="2081" spans="4:7" ht="15" customHeight="1" x14ac:dyDescent="0.25">
      <c r="D2081" s="13"/>
      <c r="E2081" s="44"/>
      <c r="G2081" s="28" t="str">
        <f>IF('Control de caja 15112023'!$D2081="","",G2080+'Control de caja 15112023'!$F2081)</f>
        <v/>
      </c>
    </row>
    <row r="2082" spans="4:7" ht="15" customHeight="1" x14ac:dyDescent="0.25">
      <c r="D2082" s="13"/>
      <c r="E2082" s="44"/>
      <c r="G2082" s="28" t="str">
        <f>IF('Control de caja 15112023'!$D2082="","",G2081+'Control de caja 15112023'!$F2082)</f>
        <v/>
      </c>
    </row>
    <row r="2083" spans="4:7" ht="15" customHeight="1" x14ac:dyDescent="0.25">
      <c r="D2083" s="13"/>
      <c r="E2083" s="44"/>
      <c r="G2083" s="28" t="str">
        <f>IF('Control de caja 15112023'!$D2083="","",G2082+'Control de caja 15112023'!$F2083)</f>
        <v/>
      </c>
    </row>
    <row r="2084" spans="4:7" ht="15" customHeight="1" x14ac:dyDescent="0.25">
      <c r="D2084" s="13"/>
      <c r="E2084" s="44"/>
      <c r="G2084" s="28" t="str">
        <f>IF('Control de caja 15112023'!$D2084="","",G2083+'Control de caja 15112023'!$F2084)</f>
        <v/>
      </c>
    </row>
    <row r="2085" spans="4:7" ht="15" customHeight="1" x14ac:dyDescent="0.25">
      <c r="D2085" s="13"/>
      <c r="E2085" s="44"/>
      <c r="G2085" s="28" t="str">
        <f>IF('Control de caja 15112023'!$D2085="","",G2084+'Control de caja 15112023'!$F2085)</f>
        <v/>
      </c>
    </row>
    <row r="2086" spans="4:7" ht="15" customHeight="1" x14ac:dyDescent="0.25">
      <c r="D2086" s="13"/>
      <c r="E2086" s="44"/>
      <c r="G2086" s="28" t="str">
        <f>IF('Control de caja 15112023'!$D2086="","",G2085+'Control de caja 15112023'!$F2086)</f>
        <v/>
      </c>
    </row>
    <row r="2087" spans="4:7" ht="15" customHeight="1" x14ac:dyDescent="0.25">
      <c r="D2087" s="13"/>
      <c r="E2087" s="44"/>
      <c r="G2087" s="28" t="str">
        <f>IF('Control de caja 15112023'!$D2087="","",G2086+'Control de caja 15112023'!$F2087)</f>
        <v/>
      </c>
    </row>
    <row r="2088" spans="4:7" ht="15" customHeight="1" x14ac:dyDescent="0.25">
      <c r="D2088" s="13"/>
      <c r="E2088" s="44"/>
      <c r="G2088" s="28" t="str">
        <f>IF('Control de caja 15112023'!$D2088="","",G2087+'Control de caja 15112023'!$F2088)</f>
        <v/>
      </c>
    </row>
    <row r="2089" spans="4:7" ht="15" customHeight="1" x14ac:dyDescent="0.25">
      <c r="D2089" s="13"/>
      <c r="E2089" s="44"/>
      <c r="G2089" s="28" t="str">
        <f>IF('Control de caja 15112023'!$D2089="","",G2088+'Control de caja 15112023'!$F2089)</f>
        <v/>
      </c>
    </row>
    <row r="2090" spans="4:7" ht="15" customHeight="1" x14ac:dyDescent="0.25">
      <c r="D2090" s="13"/>
      <c r="E2090" s="44"/>
      <c r="G2090" s="28" t="str">
        <f>IF('Control de caja 15112023'!$D2090="","",G2089+'Control de caja 15112023'!$F2090)</f>
        <v/>
      </c>
    </row>
    <row r="2091" spans="4:7" ht="15" customHeight="1" x14ac:dyDescent="0.25">
      <c r="D2091" s="13"/>
      <c r="E2091" s="44"/>
      <c r="G2091" s="28" t="str">
        <f>IF('Control de caja 15112023'!$D2091="","",G2090+'Control de caja 15112023'!$F2091)</f>
        <v/>
      </c>
    </row>
    <row r="2092" spans="4:7" ht="15" customHeight="1" x14ac:dyDescent="0.25">
      <c r="D2092" s="13"/>
      <c r="E2092" s="44"/>
      <c r="G2092" s="28" t="str">
        <f>IF('Control de caja 15112023'!$D2092="","",G2091+'Control de caja 15112023'!$F2092)</f>
        <v/>
      </c>
    </row>
    <row r="2093" spans="4:7" ht="15" customHeight="1" x14ac:dyDescent="0.25">
      <c r="D2093" s="13"/>
      <c r="E2093" s="44"/>
      <c r="G2093" s="28" t="str">
        <f>IF('Control de caja 15112023'!$D2093="","",G2092+'Control de caja 15112023'!$F2093)</f>
        <v/>
      </c>
    </row>
    <row r="2094" spans="4:7" ht="15" customHeight="1" x14ac:dyDescent="0.25">
      <c r="D2094" s="13"/>
      <c r="E2094" s="44"/>
      <c r="G2094" s="28" t="str">
        <f>IF('Control de caja 15112023'!$D2094="","",G2093+'Control de caja 15112023'!$F2094)</f>
        <v/>
      </c>
    </row>
    <row r="2095" spans="4:7" ht="15" customHeight="1" x14ac:dyDescent="0.25">
      <c r="D2095" s="13"/>
      <c r="E2095" s="44"/>
      <c r="G2095" s="28" t="str">
        <f>IF('Control de caja 15112023'!$D2095="","",G2094+'Control de caja 15112023'!$F2095)</f>
        <v/>
      </c>
    </row>
    <row r="2096" spans="4:7" ht="15" customHeight="1" x14ac:dyDescent="0.25">
      <c r="D2096" s="13"/>
      <c r="E2096" s="44"/>
      <c r="G2096" s="28" t="str">
        <f>IF('Control de caja 15112023'!$D2096="","",G2095+'Control de caja 15112023'!$F2096)</f>
        <v/>
      </c>
    </row>
    <row r="2097" spans="4:7" ht="15" customHeight="1" x14ac:dyDescent="0.25">
      <c r="D2097" s="13"/>
      <c r="E2097" s="44"/>
      <c r="G2097" s="28" t="str">
        <f>IF('Control de caja 15112023'!$D2097="","",G2096+'Control de caja 15112023'!$F2097)</f>
        <v/>
      </c>
    </row>
    <row r="2098" spans="4:7" ht="15" customHeight="1" x14ac:dyDescent="0.25">
      <c r="D2098" s="13"/>
      <c r="E2098" s="44"/>
      <c r="G2098" s="28" t="str">
        <f>IF('Control de caja 15112023'!$D2098="","",G2097+'Control de caja 15112023'!$F2098)</f>
        <v/>
      </c>
    </row>
    <row r="2099" spans="4:7" ht="15" customHeight="1" x14ac:dyDescent="0.25">
      <c r="D2099" s="13"/>
      <c r="E2099" s="44"/>
      <c r="G2099" s="28" t="str">
        <f>IF('Control de caja 15112023'!$D2099="","",G2098+'Control de caja 15112023'!$F2099)</f>
        <v/>
      </c>
    </row>
    <row r="2100" spans="4:7" ht="15" customHeight="1" x14ac:dyDescent="0.25">
      <c r="D2100" s="13"/>
      <c r="E2100" s="44"/>
      <c r="G2100" s="28" t="str">
        <f>IF('Control de caja 15112023'!$D2100="","",G2099+'Control de caja 15112023'!$F2100)</f>
        <v/>
      </c>
    </row>
    <row r="2101" spans="4:7" ht="15" customHeight="1" x14ac:dyDescent="0.25">
      <c r="D2101" s="13"/>
      <c r="E2101" s="44"/>
      <c r="G2101" s="28" t="str">
        <f>IF('Control de caja 15112023'!$D2101="","",G2100+'Control de caja 15112023'!$F2101)</f>
        <v/>
      </c>
    </row>
    <row r="2102" spans="4:7" ht="15" customHeight="1" x14ac:dyDescent="0.25">
      <c r="D2102" s="13"/>
      <c r="E2102" s="44"/>
      <c r="G2102" s="28" t="str">
        <f>IF('Control de caja 15112023'!$D2102="","",G2101+'Control de caja 15112023'!$F2102)</f>
        <v/>
      </c>
    </row>
    <row r="2103" spans="4:7" ht="15" customHeight="1" x14ac:dyDescent="0.25">
      <c r="D2103" s="13"/>
      <c r="E2103" s="44"/>
      <c r="G2103" s="28" t="str">
        <f>IF('Control de caja 15112023'!$D2103="","",G2102+'Control de caja 15112023'!$F2103)</f>
        <v/>
      </c>
    </row>
    <row r="2104" spans="4:7" ht="15" customHeight="1" x14ac:dyDescent="0.25">
      <c r="D2104" s="13"/>
      <c r="E2104" s="44"/>
      <c r="G2104" s="28" t="str">
        <f>IF('Control de caja 15112023'!$D2104="","",G2103+'Control de caja 15112023'!$F2104)</f>
        <v/>
      </c>
    </row>
    <row r="2105" spans="4:7" ht="15" customHeight="1" x14ac:dyDescent="0.25">
      <c r="D2105" s="13"/>
      <c r="E2105" s="44"/>
      <c r="G2105" s="28" t="str">
        <f>IF('Control de caja 15112023'!$D2105="","",G2104+'Control de caja 15112023'!$F2105)</f>
        <v/>
      </c>
    </row>
    <row r="2106" spans="4:7" ht="15" customHeight="1" x14ac:dyDescent="0.25">
      <c r="D2106" s="13"/>
      <c r="E2106" s="44"/>
      <c r="G2106" s="28" t="str">
        <f>IF('Control de caja 15112023'!$D2106="","",G2105+'Control de caja 15112023'!$F2106)</f>
        <v/>
      </c>
    </row>
    <row r="2107" spans="4:7" ht="15" customHeight="1" x14ac:dyDescent="0.25">
      <c r="D2107" s="13"/>
      <c r="E2107" s="44"/>
      <c r="G2107" s="28" t="str">
        <f>IF('Control de caja 15112023'!$D2107="","",G2106+'Control de caja 15112023'!$F2107)</f>
        <v/>
      </c>
    </row>
    <row r="2108" spans="4:7" ht="15" customHeight="1" x14ac:dyDescent="0.25">
      <c r="D2108" s="13"/>
      <c r="E2108" s="44"/>
      <c r="G2108" s="28" t="str">
        <f>IF('Control de caja 15112023'!$D2108="","",G2107+'Control de caja 15112023'!$F2108)</f>
        <v/>
      </c>
    </row>
    <row r="2109" spans="4:7" ht="15" customHeight="1" x14ac:dyDescent="0.25">
      <c r="D2109" s="13"/>
      <c r="E2109" s="44"/>
      <c r="G2109" s="28" t="str">
        <f>IF('Control de caja 15112023'!$D2109="","",G2108+'Control de caja 15112023'!$F2109)</f>
        <v/>
      </c>
    </row>
    <row r="2110" spans="4:7" ht="15" customHeight="1" x14ac:dyDescent="0.25">
      <c r="D2110" s="13"/>
      <c r="E2110" s="44"/>
      <c r="G2110" s="28" t="str">
        <f>IF('Control de caja 15112023'!$D2110="","",G2109+'Control de caja 15112023'!$F2110)</f>
        <v/>
      </c>
    </row>
    <row r="2111" spans="4:7" ht="15" customHeight="1" x14ac:dyDescent="0.25">
      <c r="D2111" s="13"/>
      <c r="E2111" s="44"/>
      <c r="G2111" s="28" t="str">
        <f>IF('Control de caja 15112023'!$D2111="","",G2110+'Control de caja 15112023'!$F2111)</f>
        <v/>
      </c>
    </row>
    <row r="2112" spans="4:7" ht="15" customHeight="1" x14ac:dyDescent="0.25">
      <c r="D2112" s="13"/>
      <c r="E2112" s="44"/>
      <c r="G2112" s="28" t="str">
        <f>IF('Control de caja 15112023'!$D2112="","",G2111+'Control de caja 15112023'!$F2112)</f>
        <v/>
      </c>
    </row>
    <row r="2113" spans="4:7" ht="15" customHeight="1" x14ac:dyDescent="0.25">
      <c r="D2113" s="13"/>
      <c r="E2113" s="44"/>
      <c r="G2113" s="28" t="str">
        <f>IF('Control de caja 15112023'!$D2113="","",G2112+'Control de caja 15112023'!$F2113)</f>
        <v/>
      </c>
    </row>
    <row r="2114" spans="4:7" ht="15" customHeight="1" x14ac:dyDescent="0.25">
      <c r="D2114" s="13"/>
      <c r="E2114" s="44"/>
      <c r="G2114" s="28" t="str">
        <f>IF('Control de caja 15112023'!$D2114="","",G2113+'Control de caja 15112023'!$F2114)</f>
        <v/>
      </c>
    </row>
    <row r="2115" spans="4:7" ht="15" customHeight="1" x14ac:dyDescent="0.25">
      <c r="D2115" s="13"/>
      <c r="E2115" s="44"/>
      <c r="G2115" s="28" t="str">
        <f>IF('Control de caja 15112023'!$D2115="","",G2114+'Control de caja 15112023'!$F2115)</f>
        <v/>
      </c>
    </row>
    <row r="2116" spans="4:7" ht="15" customHeight="1" x14ac:dyDescent="0.25">
      <c r="D2116" s="13"/>
      <c r="E2116" s="44"/>
      <c r="G2116" s="28" t="str">
        <f>IF('Control de caja 15112023'!$D2116="","",G2115+'Control de caja 15112023'!$F2116)</f>
        <v/>
      </c>
    </row>
    <row r="2117" spans="4:7" ht="15" customHeight="1" x14ac:dyDescent="0.25">
      <c r="D2117" s="13"/>
      <c r="E2117" s="44"/>
      <c r="G2117" s="28" t="str">
        <f>IF('Control de caja 15112023'!$D2117="","",G2116+'Control de caja 15112023'!$F2117)</f>
        <v/>
      </c>
    </row>
    <row r="2118" spans="4:7" ht="15" customHeight="1" x14ac:dyDescent="0.25">
      <c r="D2118" s="13"/>
      <c r="E2118" s="44"/>
      <c r="G2118" s="28" t="str">
        <f>IF('Control de caja 15112023'!$D2118="","",G2117+'Control de caja 15112023'!$F2118)</f>
        <v/>
      </c>
    </row>
    <row r="2119" spans="4:7" ht="15" customHeight="1" x14ac:dyDescent="0.25">
      <c r="D2119" s="13"/>
      <c r="E2119" s="44"/>
      <c r="G2119" s="28" t="str">
        <f>IF('Control de caja 15112023'!$D2119="","",G2118+'Control de caja 15112023'!$F2119)</f>
        <v/>
      </c>
    </row>
    <row r="2120" spans="4:7" ht="15" customHeight="1" x14ac:dyDescent="0.25">
      <c r="D2120" s="13"/>
      <c r="E2120" s="44"/>
      <c r="G2120" s="28" t="str">
        <f>IF('Control de caja 15112023'!$D2120="","",G2119+'Control de caja 15112023'!$F2120)</f>
        <v/>
      </c>
    </row>
    <row r="2121" spans="4:7" ht="15" customHeight="1" x14ac:dyDescent="0.25">
      <c r="D2121" s="13"/>
      <c r="E2121" s="44"/>
      <c r="G2121" s="28" t="str">
        <f>IF('Control de caja 15112023'!$D2121="","",G2120+'Control de caja 15112023'!$F2121)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48">
      <formula1>$A$4:$A$10</formula1>
    </dataValidation>
    <dataValidation type="list" allowBlank="1" showErrorMessage="1" sqref="D49:D2121">
      <formula1>$A$4:$A$11</formula1>
    </dataValidation>
  </dataValidations>
  <pageMargins left="0.7" right="0.7" top="0.75" bottom="0.75" header="0" footer="0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21"/>
  <sheetViews>
    <sheetView showGridLines="0" zoomScale="80" zoomScaleNormal="80" workbookViewId="0">
      <selection activeCell="G15" sqref="G15"/>
    </sheetView>
  </sheetViews>
  <sheetFormatPr baseColWidth="10" defaultColWidth="14.42578125" defaultRowHeight="15" customHeight="1" x14ac:dyDescent="0.25"/>
  <cols>
    <col min="1" max="1" width="12.5703125" style="58" customWidth="1"/>
    <col min="2" max="2" width="41.5703125" style="58" customWidth="1"/>
    <col min="3" max="3" width="20.140625" style="58" customWidth="1"/>
    <col min="4" max="4" width="13" style="58" customWidth="1"/>
    <col min="5" max="5" width="15.5703125" style="58" bestFit="1" customWidth="1"/>
    <col min="6" max="6" width="15.85546875" style="58" customWidth="1"/>
    <col min="7" max="7" width="14.42578125" style="58" customWidth="1"/>
    <col min="8" max="8" width="5.42578125" style="58" customWidth="1"/>
    <col min="9" max="9" width="6.140625" style="58" customWidth="1"/>
    <col min="10" max="10" width="11.140625" style="58" customWidth="1"/>
    <col min="11" max="11" width="38.5703125" style="58" customWidth="1"/>
    <col min="12" max="12" width="24.28515625" style="58" customWidth="1"/>
    <col min="13" max="13" width="20.85546875" style="58" customWidth="1"/>
    <col min="14" max="25" width="9.140625" style="58" customWidth="1"/>
    <col min="26" max="16384" width="14.42578125" style="58"/>
  </cols>
  <sheetData>
    <row r="1" spans="1:25" ht="54.75" customHeight="1" x14ac:dyDescent="0.25">
      <c r="A1" s="68" t="s">
        <v>12</v>
      </c>
      <c r="B1" s="69"/>
      <c r="C1" s="70"/>
      <c r="D1" s="69"/>
      <c r="E1" s="70"/>
      <c r="F1" s="69"/>
      <c r="G1" s="69"/>
      <c r="H1" s="69"/>
      <c r="I1" s="69"/>
      <c r="J1" s="69"/>
      <c r="K1" s="69"/>
      <c r="L1" s="69"/>
      <c r="M1" s="7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9.5" customHeight="1" thickBot="1" x14ac:dyDescent="0.3">
      <c r="A2" s="57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thickTop="1" x14ac:dyDescent="0.25">
      <c r="A3" s="7" t="s">
        <v>1</v>
      </c>
      <c r="B3" s="7" t="s">
        <v>2</v>
      </c>
      <c r="C3" s="7"/>
      <c r="D3" s="57"/>
      <c r="E3" s="57"/>
      <c r="G3" s="3"/>
      <c r="H3" s="1"/>
      <c r="I3" s="4"/>
      <c r="J3" s="5"/>
      <c r="K3" s="10" t="s">
        <v>32</v>
      </c>
      <c r="L3" s="11">
        <f>SUM('Control de caja 16112023'!$L$7)</f>
        <v>390</v>
      </c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25">
      <c r="A4" s="13">
        <v>0</v>
      </c>
      <c r="B4" s="8" t="s">
        <v>10</v>
      </c>
      <c r="C4" s="39"/>
      <c r="D4" s="1"/>
      <c r="E4" s="7" t="s">
        <v>19</v>
      </c>
      <c r="F4" s="8">
        <v>35.409999999999997</v>
      </c>
      <c r="H4" s="1"/>
      <c r="I4" s="9"/>
      <c r="J4" s="1"/>
      <c r="K4" s="10" t="s">
        <v>33</v>
      </c>
      <c r="L4" s="48">
        <f>SUM('Control de caja 16112023'!$M$8:$M$14)</f>
        <v>55914.1</v>
      </c>
      <c r="M4" s="1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.75" x14ac:dyDescent="0.3">
      <c r="A5" s="13">
        <v>6</v>
      </c>
      <c r="B5" s="8" t="s">
        <v>26</v>
      </c>
      <c r="C5" s="39"/>
      <c r="D5" s="1"/>
      <c r="E5" s="7"/>
      <c r="F5" s="14"/>
      <c r="H5" s="1"/>
      <c r="I5" s="9"/>
      <c r="J5" s="46"/>
      <c r="M5" s="4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13">
        <v>7</v>
      </c>
      <c r="B6" s="8" t="s">
        <v>21</v>
      </c>
      <c r="C6" s="39"/>
      <c r="D6" s="1"/>
      <c r="E6" s="1"/>
      <c r="F6" s="1"/>
      <c r="G6" s="3"/>
      <c r="H6" s="1"/>
      <c r="I6" s="9"/>
      <c r="J6" s="1"/>
      <c r="K6" s="7" t="s">
        <v>3</v>
      </c>
      <c r="L6" s="7" t="s">
        <v>22</v>
      </c>
      <c r="M6" s="7" t="s">
        <v>23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.75" x14ac:dyDescent="0.25">
      <c r="A7" s="13">
        <v>8</v>
      </c>
      <c r="B7" s="8" t="s">
        <v>13</v>
      </c>
      <c r="C7" s="39"/>
      <c r="D7" s="1"/>
      <c r="E7" s="1"/>
      <c r="F7" s="1"/>
      <c r="G7" s="3"/>
      <c r="H7" s="1"/>
      <c r="I7" s="9"/>
      <c r="J7" s="1"/>
      <c r="K7" s="15" t="str">
        <f>IF(B4="","",CONCATENATE("Saldo en ",B4))</f>
        <v>Saldo en Efectivo $</v>
      </c>
      <c r="L7" s="15">
        <f>SUMIF('Control de caja 16112023'!$D$14:$D$800,A4,'Control de caja 16112023'!$F$14:$F$800)</f>
        <v>390</v>
      </c>
      <c r="M7" s="4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16">
        <v>9</v>
      </c>
      <c r="B8" s="17" t="s">
        <v>27</v>
      </c>
      <c r="C8" s="39"/>
      <c r="D8" s="1"/>
      <c r="E8" s="1"/>
      <c r="F8" s="1"/>
      <c r="G8" s="3"/>
      <c r="H8" s="1"/>
      <c r="I8" s="9"/>
      <c r="J8" s="1"/>
      <c r="K8" s="15" t="str">
        <f>IF(B5="","",CONCATENATE("Saldo en ",B5))</f>
        <v>Saldo en Pago Móvil BNC</v>
      </c>
      <c r="L8" s="15">
        <f>M8/F4</f>
        <v>619.12454109008763</v>
      </c>
      <c r="M8" s="45">
        <f>SUMIF('Control de caja 16112023'!$D$14:$D$800,A5,'Control de caja 16112023'!$E$14:$E$800)</f>
        <v>21923.200000000001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19">
        <v>10</v>
      </c>
      <c r="B9" s="20" t="s">
        <v>29</v>
      </c>
      <c r="C9" s="20"/>
      <c r="D9" s="1"/>
      <c r="E9" s="1"/>
      <c r="F9" s="18"/>
      <c r="G9" s="1"/>
      <c r="H9" s="1"/>
      <c r="I9" s="9"/>
      <c r="J9" s="1"/>
      <c r="K9" s="15" t="str">
        <f>IF(B6="","",CONCATENATE("Saldo en ",B6))</f>
        <v>Saldo en Transferencia BNC</v>
      </c>
      <c r="L9" s="15">
        <f>M9/F4</f>
        <v>289.92375035300768</v>
      </c>
      <c r="M9" s="45">
        <f>SUMIF('Control de caja 16112023'!$D$14:$D$800,A6,'Control de caja 16112023'!$E$14:$E$800)</f>
        <v>10266.200000000001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.25" customHeight="1" x14ac:dyDescent="0.25">
      <c r="A10" s="19">
        <v>12</v>
      </c>
      <c r="B10" s="20" t="s">
        <v>20</v>
      </c>
      <c r="C10" s="20"/>
      <c r="D10" s="1"/>
      <c r="E10" s="1"/>
      <c r="F10" s="21"/>
      <c r="G10" s="3"/>
      <c r="H10" s="1"/>
      <c r="I10" s="9"/>
      <c r="J10" s="1"/>
      <c r="K10" s="15" t="str">
        <f>IF(B7="","",CONCATENATE("Saldo en ",B7))</f>
        <v>Saldo en Zelle</v>
      </c>
      <c r="L10" s="15">
        <f>M10/F4</f>
        <v>0</v>
      </c>
      <c r="M10" s="4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0.25" customHeight="1" x14ac:dyDescent="0.25">
      <c r="A11" s="19">
        <v>13</v>
      </c>
      <c r="B11" s="20" t="s">
        <v>28</v>
      </c>
      <c r="D11" s="1"/>
      <c r="E11" s="1"/>
      <c r="F11" s="21"/>
      <c r="G11" s="3"/>
      <c r="H11" s="1"/>
      <c r="I11" s="9"/>
      <c r="J11" s="1"/>
      <c r="K11" s="15" t="str">
        <f>IF(B8="","",CONCATENATE("Saldo en ",B8))</f>
        <v>Saldo en Pto. Venta BNC</v>
      </c>
      <c r="L11" s="15">
        <f>M11/F4</f>
        <v>10.000000000000002</v>
      </c>
      <c r="M11" s="45">
        <f>SUMIF('Control de caja 16112023'!$D$14:$D$800,A8,'Control de caja 16112023'!$E$14:$E$800)</f>
        <v>354.1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1.75" thickBot="1" x14ac:dyDescent="0.3">
      <c r="A12" s="72" t="s">
        <v>5</v>
      </c>
      <c r="B12" s="73"/>
      <c r="D12" s="1"/>
      <c r="E12" s="1"/>
      <c r="F12" s="21"/>
      <c r="G12" s="3"/>
      <c r="H12" s="1"/>
      <c r="I12" s="9"/>
      <c r="J12" s="1"/>
      <c r="K12" s="36" t="str">
        <f>IF(B9="","",CONCATENATE("Saldo en ",IF(B9="","",B9)))</f>
        <v>Saldo en Efectivo BSD</v>
      </c>
      <c r="L12" s="15">
        <f>M12/F4</f>
        <v>0</v>
      </c>
      <c r="M12" s="45">
        <f>SUMIF('Control de caja 16112023'!$D$14:$D$800,A9,'Control de caja 16112023'!$E$14:$E$800)</f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9.5" thickBot="1" x14ac:dyDescent="0.3">
      <c r="A13" s="22" t="s">
        <v>6</v>
      </c>
      <c r="B13" s="23" t="s">
        <v>14</v>
      </c>
      <c r="C13" s="23" t="s">
        <v>7</v>
      </c>
      <c r="D13" s="23" t="s">
        <v>8</v>
      </c>
      <c r="E13" s="23" t="s">
        <v>18</v>
      </c>
      <c r="F13" s="23" t="s">
        <v>17</v>
      </c>
      <c r="G13" s="24" t="s">
        <v>4</v>
      </c>
      <c r="H13" s="1"/>
      <c r="I13" s="9"/>
      <c r="J13" s="1"/>
      <c r="K13" s="36" t="str">
        <f>IF(B10="","",CONCATENATE("Saldo en ",IF(B10="","",B10)))</f>
        <v>Saldo en Transferencia Banesco</v>
      </c>
      <c r="L13" s="15">
        <f>M13/F4</f>
        <v>0</v>
      </c>
      <c r="M13" s="45">
        <f>SUMIF('Control de caja 16112023'!$D$14:$D$800,A10,'Control de caja 16112023'!$E$14:$E$800)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6">
        <v>45246</v>
      </c>
      <c r="B14" s="40">
        <v>142934</v>
      </c>
      <c r="C14" s="40"/>
      <c r="D14" s="40">
        <v>0</v>
      </c>
      <c r="E14" s="53"/>
      <c r="F14" s="51">
        <v>20</v>
      </c>
      <c r="G14" s="28">
        <f>IF('Control de caja 16112023'!$D14="","",'Control de caja 16112023'!$F14)</f>
        <v>20</v>
      </c>
      <c r="H14" s="1"/>
      <c r="I14" s="9"/>
      <c r="J14" s="25" t="str">
        <f>IF(B12="","",CONCATENATE("Saldo en ",IF(B12="","",B12)))</f>
        <v/>
      </c>
      <c r="K14" s="36" t="str">
        <f>IF(B11="","",CONCATENATE("Saldo en ",IF(B11="","",B11)))</f>
        <v>Saldo en Pto. Venta Banesco</v>
      </c>
      <c r="L14" s="15">
        <f>M14/F4</f>
        <v>660</v>
      </c>
      <c r="M14" s="45">
        <f>SUMIF('Control de caja 16112023'!$D$14:$D$800,A11,'Control de caja 16112023'!$E$14:$E$800)</f>
        <v>23370.6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6">
        <v>45246</v>
      </c>
      <c r="B15" s="40">
        <v>142935</v>
      </c>
      <c r="C15" s="40"/>
      <c r="D15" s="40">
        <v>0</v>
      </c>
      <c r="E15" s="53"/>
      <c r="F15" s="51">
        <v>180</v>
      </c>
      <c r="G15" s="28">
        <f>IF('Control de caja 16112023'!$D15="","",G14+'Control de caja 16112023'!$F15)</f>
        <v>200</v>
      </c>
      <c r="H15" s="1"/>
      <c r="I15" s="9"/>
      <c r="J15" s="20"/>
      <c r="K15" s="20"/>
      <c r="L15" s="1"/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6">
        <v>45246</v>
      </c>
      <c r="B16" s="40">
        <v>142945</v>
      </c>
      <c r="C16" s="40"/>
      <c r="D16" s="40">
        <v>0</v>
      </c>
      <c r="E16" s="53"/>
      <c r="F16" s="51">
        <v>100</v>
      </c>
      <c r="G16" s="28">
        <f>IF('Control de caja 16112023'!$D16="","",G15+'Control de caja 16112023'!$F16)</f>
        <v>300</v>
      </c>
      <c r="H16" s="1"/>
      <c r="I16" s="9"/>
      <c r="J16" s="20"/>
      <c r="K16" s="20"/>
      <c r="L16" s="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6">
        <v>45246</v>
      </c>
      <c r="B17" s="40">
        <v>142946</v>
      </c>
      <c r="C17" s="40"/>
      <c r="D17" s="40">
        <v>0</v>
      </c>
      <c r="E17" s="54"/>
      <c r="F17" s="51">
        <v>90</v>
      </c>
      <c r="G17" s="28">
        <f>IF('Control de caja 16112023'!$D17="","",G16+'Control de caja 16112023'!$F17)</f>
        <v>390</v>
      </c>
      <c r="H17" s="1"/>
      <c r="I17" s="9"/>
      <c r="J17" s="1"/>
      <c r="K17" s="1"/>
      <c r="L17" s="1"/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6">
        <v>45245</v>
      </c>
      <c r="B18" s="40">
        <v>142938</v>
      </c>
      <c r="C18" s="40"/>
      <c r="D18" s="40">
        <v>6</v>
      </c>
      <c r="E18" s="61">
        <v>3538</v>
      </c>
      <c r="F18" s="51"/>
      <c r="G18" s="28"/>
      <c r="H18" s="29"/>
      <c r="I18" s="30"/>
      <c r="J18" s="1"/>
      <c r="K18" s="1"/>
      <c r="L18" s="1"/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5">
      <c r="A19" s="56">
        <v>45246</v>
      </c>
      <c r="B19" s="40">
        <v>142939</v>
      </c>
      <c r="C19" s="40"/>
      <c r="D19" s="40">
        <v>6</v>
      </c>
      <c r="E19" s="61">
        <v>3538</v>
      </c>
      <c r="F19" s="51"/>
      <c r="G19" s="28"/>
      <c r="H19" s="29"/>
      <c r="I19" s="30"/>
      <c r="J19" s="1"/>
      <c r="K19" s="1"/>
      <c r="L19" s="1"/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5">
      <c r="A20" s="56">
        <v>45244</v>
      </c>
      <c r="B20" s="40">
        <v>142940</v>
      </c>
      <c r="C20" s="40"/>
      <c r="D20" s="40">
        <v>6</v>
      </c>
      <c r="E20" s="61">
        <v>3884.1</v>
      </c>
      <c r="F20" s="51"/>
      <c r="G20" s="28"/>
      <c r="H20" s="29"/>
      <c r="I20" s="30"/>
      <c r="J20" s="1"/>
      <c r="K20" s="1"/>
      <c r="L20" s="1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6">
        <v>45244</v>
      </c>
      <c r="B21" s="40">
        <v>142941</v>
      </c>
      <c r="C21" s="40"/>
      <c r="D21" s="40">
        <v>6</v>
      </c>
      <c r="E21" s="61">
        <v>3884.1</v>
      </c>
      <c r="F21" s="51"/>
      <c r="G21" s="28"/>
      <c r="H21" s="1"/>
      <c r="I21" s="9"/>
      <c r="J21" s="1"/>
      <c r="K21" s="1"/>
      <c r="L21" s="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6">
        <v>45245</v>
      </c>
      <c r="B22" s="40">
        <v>142942</v>
      </c>
      <c r="C22" s="40"/>
      <c r="D22" s="40">
        <v>6</v>
      </c>
      <c r="E22" s="61">
        <v>3538</v>
      </c>
      <c r="F22" s="51"/>
      <c r="G22" s="28"/>
      <c r="H22" s="1"/>
      <c r="I22" s="9"/>
      <c r="J22" s="1"/>
      <c r="K22" s="1"/>
      <c r="L22" s="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6">
        <v>45246</v>
      </c>
      <c r="B23" s="40">
        <v>142951</v>
      </c>
      <c r="C23" s="40"/>
      <c r="D23" s="40">
        <v>6</v>
      </c>
      <c r="E23" s="61">
        <v>3541</v>
      </c>
      <c r="F23" s="51"/>
      <c r="G23" s="28"/>
      <c r="H23" s="1"/>
      <c r="I23" s="9"/>
      <c r="J23" s="1"/>
      <c r="K23" s="1"/>
      <c r="L23" s="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6">
        <v>45246</v>
      </c>
      <c r="B24" s="40">
        <v>142943</v>
      </c>
      <c r="C24" s="40"/>
      <c r="D24" s="40">
        <v>7</v>
      </c>
      <c r="E24" s="61">
        <v>3184.2</v>
      </c>
      <c r="F24" s="51"/>
      <c r="G24" s="28"/>
      <c r="H24" s="1"/>
      <c r="I24" s="9"/>
      <c r="J24" s="1"/>
      <c r="K24" s="1"/>
      <c r="L24" s="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6">
        <v>45246</v>
      </c>
      <c r="B25" s="40">
        <v>142950</v>
      </c>
      <c r="C25" s="40"/>
      <c r="D25" s="40">
        <v>7</v>
      </c>
      <c r="E25" s="61">
        <v>7082</v>
      </c>
      <c r="F25" s="51"/>
      <c r="G25" s="28"/>
      <c r="H25" s="1"/>
      <c r="I25" s="9"/>
      <c r="J25" s="1"/>
      <c r="K25" s="1"/>
      <c r="L25" s="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6">
        <v>45246</v>
      </c>
      <c r="B26" s="40">
        <v>142937</v>
      </c>
      <c r="C26" s="40"/>
      <c r="D26" s="40">
        <v>9</v>
      </c>
      <c r="E26" s="61">
        <v>354.1</v>
      </c>
      <c r="F26" s="51"/>
      <c r="G26" s="28"/>
      <c r="H26" s="1"/>
      <c r="I26" s="9"/>
      <c r="J26" s="1"/>
      <c r="K26" s="1"/>
      <c r="L26" s="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6">
        <v>45246</v>
      </c>
      <c r="B27" s="40">
        <v>142934</v>
      </c>
      <c r="C27" s="40"/>
      <c r="D27" s="40">
        <v>13</v>
      </c>
      <c r="E27" s="61">
        <v>1062.3</v>
      </c>
      <c r="G27" s="40"/>
      <c r="H27" s="1"/>
      <c r="I27" s="9"/>
      <c r="J27" s="1"/>
      <c r="K27" s="1"/>
      <c r="L27" s="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thickBot="1" x14ac:dyDescent="0.3">
      <c r="A28" s="56">
        <v>45246</v>
      </c>
      <c r="B28" s="40">
        <v>142936</v>
      </c>
      <c r="C28" s="40"/>
      <c r="D28" s="40">
        <v>13</v>
      </c>
      <c r="E28" s="61">
        <v>1593.45</v>
      </c>
      <c r="G28" s="40"/>
      <c r="H28" s="1"/>
      <c r="I28" s="31"/>
      <c r="J28" s="32"/>
      <c r="K28" s="32"/>
      <c r="L28" s="32"/>
      <c r="M28" s="3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thickTop="1" x14ac:dyDescent="0.25">
      <c r="A29" s="56">
        <v>45246</v>
      </c>
      <c r="B29" s="40">
        <v>142944</v>
      </c>
      <c r="C29" s="40"/>
      <c r="D29" s="40">
        <v>13</v>
      </c>
      <c r="E29" s="61">
        <v>33</v>
      </c>
      <c r="F29" s="40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6">
        <v>45246</v>
      </c>
      <c r="B30" s="40">
        <v>142944</v>
      </c>
      <c r="C30" s="40"/>
      <c r="D30" s="40">
        <v>13</v>
      </c>
      <c r="E30" s="61">
        <v>10590</v>
      </c>
      <c r="F30" s="40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6">
        <v>45246</v>
      </c>
      <c r="B31" s="40">
        <v>142947</v>
      </c>
      <c r="C31" s="40"/>
      <c r="D31" s="40">
        <v>13</v>
      </c>
      <c r="E31" s="61">
        <v>3009.85</v>
      </c>
      <c r="F31" s="40"/>
      <c r="G31" s="28"/>
      <c r="H31" s="1"/>
      <c r="I31" s="1"/>
      <c r="J31" s="62" t="s">
        <v>34</v>
      </c>
      <c r="K31" s="62" t="s">
        <v>35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6">
        <v>45246</v>
      </c>
      <c r="B32" s="40">
        <v>142948</v>
      </c>
      <c r="C32" s="40"/>
      <c r="D32" s="40">
        <v>13</v>
      </c>
      <c r="E32" s="61">
        <v>3541</v>
      </c>
      <c r="F32" s="40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6">
        <v>45246</v>
      </c>
      <c r="B33" s="40">
        <v>142949</v>
      </c>
      <c r="C33" s="40"/>
      <c r="D33" s="40">
        <v>13</v>
      </c>
      <c r="E33" s="61">
        <v>3541</v>
      </c>
      <c r="F33" s="40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41"/>
      <c r="B34" s="40"/>
      <c r="C34" s="52"/>
      <c r="D34" s="40"/>
      <c r="E34" s="53"/>
      <c r="F34" s="40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41"/>
      <c r="B35" s="40"/>
      <c r="C35" s="52"/>
      <c r="D35" s="40"/>
      <c r="E35" s="53"/>
      <c r="F35" s="40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41"/>
      <c r="B36" s="40"/>
      <c r="C36" s="52"/>
      <c r="D36" s="40"/>
      <c r="E36" s="53"/>
      <c r="F36" s="40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41"/>
      <c r="B37" s="40"/>
      <c r="C37" s="52"/>
      <c r="D37" s="40"/>
      <c r="E37" s="53"/>
      <c r="F37" s="40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41"/>
      <c r="B38" s="40"/>
      <c r="C38" s="52"/>
      <c r="D38" s="40"/>
      <c r="E38" s="53"/>
      <c r="F38" s="40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41"/>
      <c r="B39" s="40"/>
      <c r="C39" s="52"/>
      <c r="D39" s="40"/>
      <c r="E39" s="53"/>
      <c r="F39" s="40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41"/>
      <c r="B40" s="40"/>
      <c r="C40" s="52"/>
      <c r="D40" s="40"/>
      <c r="E40" s="53"/>
      <c r="F40" s="40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1"/>
      <c r="B41" s="40"/>
      <c r="C41" s="52"/>
      <c r="D41" s="40"/>
      <c r="E41" s="53"/>
      <c r="F41" s="40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41"/>
      <c r="B42" s="40"/>
      <c r="C42" s="40"/>
      <c r="D42" s="40"/>
      <c r="E42" s="53"/>
      <c r="F42" s="40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41"/>
      <c r="B43" s="40"/>
      <c r="C43" s="40"/>
      <c r="D43" s="40"/>
      <c r="E43" s="53"/>
      <c r="F43" s="40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41"/>
      <c r="B44" s="40"/>
      <c r="C44" s="40"/>
      <c r="D44" s="40"/>
      <c r="E44" s="53"/>
      <c r="F44" s="40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41"/>
      <c r="B45" s="40"/>
      <c r="C45" s="40"/>
      <c r="D45" s="40"/>
      <c r="E45" s="53"/>
      <c r="F45" s="40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41"/>
      <c r="B46" s="40"/>
      <c r="C46" s="40"/>
      <c r="D46" s="40"/>
      <c r="E46" s="53"/>
      <c r="F46" s="40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1"/>
      <c r="B47" s="40"/>
      <c r="C47" s="1"/>
      <c r="D47" s="13"/>
      <c r="E47" s="53"/>
      <c r="F47" s="40"/>
      <c r="G47" s="28" t="str">
        <f>IF('Control de caja 16112023'!$D47="","",G46+'Control de caja 16112023'!$F47)</f>
        <v/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41"/>
      <c r="B48" s="40"/>
      <c r="C48" s="1"/>
      <c r="D48" s="13"/>
      <c r="E48" s="53"/>
      <c r="F48" s="40"/>
      <c r="G48" s="28" t="str">
        <f>IF('Control de caja 16112023'!$D48="","",G47+'Control de caja 16112023'!$F48)</f>
        <v/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3"/>
      <c r="E49" s="54"/>
      <c r="F49" s="40"/>
      <c r="G49" s="28" t="str">
        <f>IF('Control de caja 16112023'!$D49="","",G48+'Control de caja 16112023'!$F49)</f>
        <v/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3"/>
      <c r="E50" s="54"/>
      <c r="F50" s="21"/>
      <c r="G50" s="28" t="str">
        <f>IF('Control de caja 16112023'!$D50="","",G49+'Control de caja 16112023'!$F50)</f>
        <v/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3"/>
      <c r="E51" s="54"/>
      <c r="F51" s="21"/>
      <c r="G51" s="28" t="str">
        <f>IF('Control de caja 16112023'!$D51="","",G50+'Control de caja 16112023'!$F51)</f>
        <v/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3"/>
      <c r="E52" s="54"/>
      <c r="F52" s="21"/>
      <c r="G52" s="28" t="str">
        <f>IF('Control de caja 16112023'!$D52="","",G51+'Control de caja 16112023'!$F52)</f>
        <v/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3"/>
      <c r="E53" s="54"/>
      <c r="F53" s="21"/>
      <c r="G53" s="28" t="str">
        <f>IF('Control de caja 16112023'!$D53="","",G52+'Control de caja 16112023'!$F53)</f>
        <v/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3"/>
      <c r="E54" s="54"/>
      <c r="F54" s="21"/>
      <c r="G54" s="28" t="str">
        <f>IF('Control de caja 16112023'!$D54="","",G53+'Control de caja 16112023'!$F54)</f>
        <v/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3"/>
      <c r="E55" s="54"/>
      <c r="F55" s="21"/>
      <c r="G55" s="28" t="str">
        <f>IF('Control de caja 16112023'!$D55="","",G54+'Control de caja 16112023'!$F55)</f>
        <v/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3"/>
      <c r="E56" s="54"/>
      <c r="F56" s="21"/>
      <c r="G56" s="28" t="str">
        <f>IF('Control de caja 16112023'!$D56="","",G55+'Control de caja 16112023'!$F56)</f>
        <v/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3"/>
      <c r="E57" s="54"/>
      <c r="F57" s="21"/>
      <c r="G57" s="28" t="str">
        <f>IF('Control de caja 16112023'!$D57="","",G56+'Control de caja 16112023'!$F57)</f>
        <v/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3"/>
      <c r="E58" s="54"/>
      <c r="F58" s="21"/>
      <c r="G58" s="28" t="str">
        <f>IF('Control de caja 16112023'!$D58="","",G57+'Control de caja 16112023'!$F58)</f>
        <v/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3"/>
      <c r="E59" s="54"/>
      <c r="F59" s="21"/>
      <c r="G59" s="28" t="str">
        <f>IF('Control de caja 16112023'!$D59="","",G58+'Control de caja 16112023'!$F59)</f>
        <v/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3"/>
      <c r="E60" s="54"/>
      <c r="F60" s="21"/>
      <c r="G60" s="28" t="str">
        <f>IF('Control de caja 16112023'!$D60="","",G59+'Control de caja 16112023'!$F60)</f>
        <v/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3"/>
      <c r="E61" s="54"/>
      <c r="F61" s="21"/>
      <c r="G61" s="28" t="str">
        <f>IF('Control de caja 16112023'!$D61="","",G60+'Control de caja 16112023'!$F61)</f>
        <v/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3"/>
      <c r="E62" s="54"/>
      <c r="F62" s="21"/>
      <c r="G62" s="28" t="str">
        <f>IF('Control de caja 16112023'!$D62="","",G61+'Control de caja 16112023'!$F62)</f>
        <v/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3"/>
      <c r="E63" s="54"/>
      <c r="F63" s="21"/>
      <c r="G63" s="28" t="str">
        <f>IF('Control de caja 16112023'!$D63="","",G62+'Control de caja 16112023'!$F63)</f>
        <v/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3"/>
      <c r="E64" s="54"/>
      <c r="F64" s="21"/>
      <c r="G64" s="28" t="str">
        <f>IF('Control de caja 16112023'!$D64="","",G63+'Control de caja 16112023'!$F64)</f>
        <v/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3"/>
      <c r="E65" s="54"/>
      <c r="F65" s="21"/>
      <c r="G65" s="28" t="str">
        <f>IF('Control de caja 16112023'!$D65="","",G64+'Control de caja 16112023'!$F65)</f>
        <v/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3"/>
      <c r="E66" s="54"/>
      <c r="F66" s="21"/>
      <c r="G66" s="28" t="str">
        <f>IF('Control de caja 16112023'!$D66="","",G65+'Control de caja 16112023'!$F66)</f>
        <v/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3"/>
      <c r="E67" s="54"/>
      <c r="F67" s="21"/>
      <c r="G67" s="28" t="str">
        <f>IF('Control de caja 16112023'!$D67="","",G66+'Control de caja 16112023'!$F67)</f>
        <v/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3"/>
      <c r="E68" s="54"/>
      <c r="F68" s="21"/>
      <c r="G68" s="28" t="str">
        <f>IF('Control de caja 16112023'!$D68="","",G67+'Control de caja 16112023'!$F68)</f>
        <v/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3"/>
      <c r="E69" s="54"/>
      <c r="F69" s="21"/>
      <c r="G69" s="28" t="str">
        <f>IF('Control de caja 16112023'!$D69="","",G68+'Control de caja 16112023'!$F69)</f>
        <v/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3"/>
      <c r="E70" s="54"/>
      <c r="F70" s="21"/>
      <c r="G70" s="28" t="str">
        <f>IF('Control de caja 16112023'!$D70="","",G69+'Control de caja 16112023'!$F70)</f>
        <v/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3"/>
      <c r="E71" s="54"/>
      <c r="F71" s="21"/>
      <c r="G71" s="28" t="str">
        <f>IF('Control de caja 16112023'!$D71="","",G70+'Control de caja 16112023'!$F71)</f>
        <v/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3"/>
      <c r="E72" s="54"/>
      <c r="F72" s="21"/>
      <c r="G72" s="28" t="str">
        <f>IF('Control de caja 16112023'!$D72="","",G71+'Control de caja 16112023'!$F72)</f>
        <v/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3"/>
      <c r="E73" s="54"/>
      <c r="F73" s="21"/>
      <c r="G73" s="28" t="str">
        <f>IF('Control de caja 16112023'!$D73="","",G72+'Control de caja 16112023'!$F73)</f>
        <v/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3"/>
      <c r="E74" s="54"/>
      <c r="F74" s="21"/>
      <c r="G74" s="28" t="str">
        <f>IF('Control de caja 16112023'!$D74="","",G73+'Control de caja 16112023'!$F74)</f>
        <v/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3"/>
      <c r="E75" s="54"/>
      <c r="F75" s="21"/>
      <c r="G75" s="28" t="str">
        <f>IF('Control de caja 16112023'!$D75="","",G74+'Control de caja 16112023'!$F75)</f>
        <v/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3"/>
      <c r="E76" s="54"/>
      <c r="F76" s="21"/>
      <c r="G76" s="28" t="str">
        <f>IF('Control de caja 16112023'!$D76="","",G75+'Control de caja 16112023'!$F76)</f>
        <v/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3"/>
      <c r="E77" s="54"/>
      <c r="F77" s="21"/>
      <c r="G77" s="28" t="str">
        <f>IF('Control de caja 16112023'!$D77="","",G76+'Control de caja 16112023'!$F77)</f>
        <v/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3"/>
      <c r="E78" s="54"/>
      <c r="F78" s="21"/>
      <c r="G78" s="28" t="str">
        <f>IF('Control de caja 16112023'!$D78="","",G77+'Control de caja 16112023'!$F78)</f>
        <v/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3"/>
      <c r="E79" s="54"/>
      <c r="F79" s="21"/>
      <c r="G79" s="28" t="str">
        <f>IF('Control de caja 16112023'!$D79="","",G78+'Control de caja 16112023'!$F79)</f>
        <v/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3"/>
      <c r="E80" s="54"/>
      <c r="F80" s="21"/>
      <c r="G80" s="28" t="str">
        <f>IF('Control de caja 16112023'!$D80="","",G79+'Control de caja 16112023'!$F80)</f>
        <v/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3"/>
      <c r="E81" s="54"/>
      <c r="F81" s="21"/>
      <c r="G81" s="28" t="str">
        <f>IF('Control de caja 16112023'!$D81="","",G80+'Control de caja 16112023'!$F81)</f>
        <v/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3"/>
      <c r="E82" s="54"/>
      <c r="F82" s="21"/>
      <c r="G82" s="28" t="str">
        <f>IF('Control de caja 16112023'!$D82="","",G81+'Control de caja 16112023'!$F82)</f>
        <v/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3"/>
      <c r="E83" s="54"/>
      <c r="F83" s="21"/>
      <c r="G83" s="28" t="str">
        <f>IF('Control de caja 16112023'!$D83="","",G82+'Control de caja 16112023'!$F83)</f>
        <v/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3"/>
      <c r="E84" s="54"/>
      <c r="F84" s="21"/>
      <c r="G84" s="28" t="str">
        <f>IF('Control de caja 16112023'!$D84="","",G83+'Control de caja 16112023'!$F84)</f>
        <v/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3"/>
      <c r="E85" s="54"/>
      <c r="F85" s="21"/>
      <c r="G85" s="28" t="str">
        <f>IF('Control de caja 16112023'!$D85="","",G84+'Control de caja 16112023'!$F85)</f>
        <v/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3"/>
      <c r="E86" s="54"/>
      <c r="F86" s="21"/>
      <c r="G86" s="28" t="str">
        <f>IF('Control de caja 16112023'!$D86="","",G85+'Control de caja 16112023'!$F86)</f>
        <v/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3"/>
      <c r="E87" s="54"/>
      <c r="F87" s="21"/>
      <c r="G87" s="28" t="str">
        <f>IF('Control de caja 16112023'!$D87="","",G86+'Control de caja 16112023'!$F87)</f>
        <v/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3"/>
      <c r="E88" s="54"/>
      <c r="F88" s="21"/>
      <c r="G88" s="28" t="str">
        <f>IF('Control de caja 16112023'!$D88="","",G87+'Control de caja 16112023'!$F88)</f>
        <v/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3"/>
      <c r="E89" s="54"/>
      <c r="F89" s="21"/>
      <c r="G89" s="28" t="str">
        <f>IF('Control de caja 16112023'!$D89="","",G88+'Control de caja 16112023'!$F89)</f>
        <v/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3"/>
      <c r="E90" s="54"/>
      <c r="F90" s="21"/>
      <c r="G90" s="28" t="str">
        <f>IF('Control de caja 16112023'!$D90="","",G89+'Control de caja 16112023'!$F90)</f>
        <v/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3"/>
      <c r="E91" s="54"/>
      <c r="F91" s="21"/>
      <c r="G91" s="28" t="str">
        <f>IF('Control de caja 16112023'!$D91="","",G90+'Control de caja 16112023'!$F91)</f>
        <v/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3"/>
      <c r="E92" s="54"/>
      <c r="F92" s="21"/>
      <c r="G92" s="28" t="str">
        <f>IF('Control de caja 16112023'!$D92="","",G91+'Control de caja 16112023'!$F92)</f>
        <v/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3"/>
      <c r="E93" s="54"/>
      <c r="F93" s="21"/>
      <c r="G93" s="28" t="str">
        <f>IF('Control de caja 16112023'!$D93="","",G92+'Control de caja 16112023'!$F93)</f>
        <v/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3"/>
      <c r="E94" s="54"/>
      <c r="F94" s="21"/>
      <c r="G94" s="28" t="str">
        <f>IF('Control de caja 16112023'!$D94="","",G93+'Control de caja 16112023'!$F94)</f>
        <v/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3"/>
      <c r="E95" s="54"/>
      <c r="F95" s="21"/>
      <c r="G95" s="28" t="str">
        <f>IF('Control de caja 16112023'!$D95="","",G94+'Control de caja 16112023'!$F95)</f>
        <v/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3"/>
      <c r="E96" s="54"/>
      <c r="F96" s="21"/>
      <c r="G96" s="28" t="str">
        <f>IF('Control de caja 16112023'!$D96="","",G95+'Control de caja 16112023'!$F96)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3"/>
      <c r="E97" s="54"/>
      <c r="F97" s="21"/>
      <c r="G97" s="28" t="str">
        <f>IF('Control de caja 16112023'!$D97="","",G96+'Control de caja 16112023'!$F97)</f>
        <v/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3"/>
      <c r="E98" s="54"/>
      <c r="F98" s="21"/>
      <c r="G98" s="28" t="str">
        <f>IF('Control de caja 16112023'!$D98="","",G97+'Control de caja 16112023'!$F98)</f>
        <v/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3"/>
      <c r="E99" s="54"/>
      <c r="F99" s="21"/>
      <c r="G99" s="28" t="str">
        <f>IF('Control de caja 16112023'!$D99="","",G98+'Control de caja 16112023'!$F99)</f>
        <v/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3"/>
      <c r="E100" s="54"/>
      <c r="F100" s="21"/>
      <c r="G100" s="28" t="str">
        <f>IF('Control de caja 16112023'!$D100="","",G99+'Control de caja 16112023'!$F100)</f>
        <v/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3"/>
      <c r="E101" s="54"/>
      <c r="F101" s="21"/>
      <c r="G101" s="28" t="str">
        <f>IF('Control de caja 16112023'!$D101="","",G100+'Control de caja 16112023'!$F101)</f>
        <v/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3"/>
      <c r="E102" s="54"/>
      <c r="F102" s="21"/>
      <c r="G102" s="28" t="str">
        <f>IF('Control de caja 16112023'!$D102="","",G101+'Control de caja 16112023'!$F102)</f>
        <v/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3"/>
      <c r="E103" s="54"/>
      <c r="F103" s="21"/>
      <c r="G103" s="28" t="str">
        <f>IF('Control de caja 16112023'!$D103="","",G102+'Control de caja 16112023'!$F103)</f>
        <v/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3"/>
      <c r="E104" s="54"/>
      <c r="F104" s="21"/>
      <c r="G104" s="28" t="str">
        <f>IF('Control de caja 16112023'!$D104="","",G103+'Control de caja 16112023'!$F104)</f>
        <v/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3"/>
      <c r="E105" s="54"/>
      <c r="F105" s="21"/>
      <c r="G105" s="28" t="str">
        <f>IF('Control de caja 16112023'!$D105="","",G104+'Control de caja 16112023'!$F105)</f>
        <v/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3"/>
      <c r="E106" s="54"/>
      <c r="F106" s="21"/>
      <c r="G106" s="28" t="str">
        <f>IF('Control de caja 16112023'!$D106="","",G105+'Control de caja 16112023'!$F106)</f>
        <v/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3"/>
      <c r="E107" s="54"/>
      <c r="F107" s="21"/>
      <c r="G107" s="28" t="str">
        <f>IF('Control de caja 16112023'!$D107="","",G106+'Control de caja 16112023'!$F107)</f>
        <v/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3"/>
      <c r="E108" s="54"/>
      <c r="F108" s="21"/>
      <c r="G108" s="28" t="str">
        <f>IF('Control de caja 16112023'!$D108="","",G107+'Control de caja 16112023'!$F108)</f>
        <v/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3"/>
      <c r="E109" s="54"/>
      <c r="F109" s="21"/>
      <c r="G109" s="28" t="str">
        <f>IF('Control de caja 16112023'!$D109="","",G108+'Control de caja 16112023'!$F109)</f>
        <v/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3"/>
      <c r="E110" s="54"/>
      <c r="F110" s="21"/>
      <c r="G110" s="28" t="str">
        <f>IF('Control de caja 16112023'!$D110="","",G109+'Control de caja 16112023'!$F110)</f>
        <v/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3"/>
      <c r="E111" s="54"/>
      <c r="F111" s="21"/>
      <c r="G111" s="28" t="str">
        <f>IF('Control de caja 16112023'!$D111="","",G110+'Control de caja 16112023'!$F111)</f>
        <v/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3"/>
      <c r="E112" s="54"/>
      <c r="F112" s="21"/>
      <c r="G112" s="28" t="str">
        <f>IF('Control de caja 16112023'!$D112="","",G111+'Control de caja 16112023'!$F112)</f>
        <v/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3"/>
      <c r="E113" s="54"/>
      <c r="F113" s="21"/>
      <c r="G113" s="28" t="str">
        <f>IF('Control de caja 16112023'!$D113="","",G112+'Control de caja 16112023'!$F113)</f>
        <v/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3"/>
      <c r="E114" s="54"/>
      <c r="F114" s="21"/>
      <c r="G114" s="28" t="str">
        <f>IF('Control de caja 16112023'!$D114="","",G113+'Control de caja 16112023'!$F114)</f>
        <v/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3"/>
      <c r="E115" s="54"/>
      <c r="F115" s="21"/>
      <c r="G115" s="28" t="str">
        <f>IF('Control de caja 16112023'!$D115="","",G114+'Control de caja 16112023'!$F115)</f>
        <v/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3"/>
      <c r="E116" s="54"/>
      <c r="F116" s="21"/>
      <c r="G116" s="28" t="str">
        <f>IF('Control de caja 16112023'!$D116="","",G115+'Control de caja 16112023'!$F116)</f>
        <v/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3"/>
      <c r="E117" s="54"/>
      <c r="F117" s="21"/>
      <c r="G117" s="28" t="str">
        <f>IF('Control de caja 16112023'!$D117="","",G116+'Control de caja 16112023'!$F117)</f>
        <v/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3"/>
      <c r="E118" s="54"/>
      <c r="F118" s="21"/>
      <c r="G118" s="28" t="str">
        <f>IF('Control de caja 16112023'!$D118="","",G117+'Control de caja 16112023'!$F118)</f>
        <v/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3"/>
      <c r="E119" s="54"/>
      <c r="F119" s="21"/>
      <c r="G119" s="28" t="str">
        <f>IF('Control de caja 16112023'!$D119="","",G118+'Control de caja 16112023'!$F119)</f>
        <v/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3"/>
      <c r="E120" s="54"/>
      <c r="F120" s="21"/>
      <c r="G120" s="28" t="str">
        <f>IF('Control de caja 16112023'!$D120="","",G119+'Control de caja 16112023'!$F120)</f>
        <v/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3"/>
      <c r="E121" s="54"/>
      <c r="F121" s="21"/>
      <c r="G121" s="28" t="str">
        <f>IF('Control de caja 16112023'!$D121="","",G120+'Control de caja 16112023'!$F121)</f>
        <v/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3"/>
      <c r="E122" s="54"/>
      <c r="F122" s="21"/>
      <c r="G122" s="28" t="str">
        <f>IF('Control de caja 16112023'!$D122="","",G121+'Control de caja 16112023'!$F122)</f>
        <v/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3"/>
      <c r="E123" s="54"/>
      <c r="F123" s="21"/>
      <c r="G123" s="28" t="str">
        <f>IF('Control de caja 16112023'!$D123="","",G122+'Control de caja 16112023'!$F123)</f>
        <v/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3"/>
      <c r="E124" s="54"/>
      <c r="F124" s="21"/>
      <c r="G124" s="28" t="str">
        <f>IF('Control de caja 16112023'!$D124="","",G123+'Control de caja 16112023'!$F124)</f>
        <v/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3"/>
      <c r="E125" s="54"/>
      <c r="F125" s="21"/>
      <c r="G125" s="28" t="str">
        <f>IF('Control de caja 16112023'!$D125="","",G124+'Control de caja 16112023'!$F125)</f>
        <v/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3"/>
      <c r="E126" s="54"/>
      <c r="F126" s="21"/>
      <c r="G126" s="28" t="str">
        <f>IF('Control de caja 16112023'!$D126="","",G125+'Control de caja 16112023'!$F126)</f>
        <v/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3"/>
      <c r="E127" s="54"/>
      <c r="F127" s="21"/>
      <c r="G127" s="28" t="str">
        <f>IF('Control de caja 16112023'!$D127="","",G126+'Control de caja 16112023'!$F127)</f>
        <v/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3"/>
      <c r="E128" s="54"/>
      <c r="F128" s="21"/>
      <c r="G128" s="28" t="str">
        <f>IF('Control de caja 16112023'!$D128="","",G127+'Control de caja 16112023'!$F128)</f>
        <v/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3"/>
      <c r="E129" s="54"/>
      <c r="F129" s="21"/>
      <c r="G129" s="28" t="str">
        <f>IF('Control de caja 16112023'!$D129="","",G128+'Control de caja 16112023'!$F129)</f>
        <v/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3"/>
      <c r="E130" s="54"/>
      <c r="F130" s="21"/>
      <c r="G130" s="28" t="str">
        <f>IF('Control de caja 16112023'!$D130="","",G129+'Control de caja 16112023'!$F130)</f>
        <v/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3"/>
      <c r="E131" s="54"/>
      <c r="F131" s="21"/>
      <c r="G131" s="28" t="str">
        <f>IF('Control de caja 16112023'!$D131="","",G130+'Control de caja 16112023'!$F131)</f>
        <v/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3"/>
      <c r="E132" s="54"/>
      <c r="F132" s="21"/>
      <c r="G132" s="28" t="str">
        <f>IF('Control de caja 16112023'!$D132="","",G131+'Control de caja 16112023'!$F132)</f>
        <v/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3"/>
      <c r="E133" s="54"/>
      <c r="F133" s="21"/>
      <c r="G133" s="28" t="str">
        <f>IF('Control de caja 16112023'!$D133="","",G132+'Control de caja 16112023'!$F133)</f>
        <v/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3"/>
      <c r="E134" s="54"/>
      <c r="F134" s="21"/>
      <c r="G134" s="28" t="str">
        <f>IF('Control de caja 16112023'!$D134="","",G133+'Control de caja 16112023'!$F134)</f>
        <v/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3"/>
      <c r="E135" s="54"/>
      <c r="F135" s="21"/>
      <c r="G135" s="28" t="str">
        <f>IF('Control de caja 16112023'!$D135="","",G134+'Control de caja 16112023'!$F135)</f>
        <v/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3"/>
      <c r="E136" s="54"/>
      <c r="F136" s="21"/>
      <c r="G136" s="28" t="str">
        <f>IF('Control de caja 16112023'!$D136="","",G135+'Control de caja 16112023'!$F136)</f>
        <v/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3"/>
      <c r="E137" s="54"/>
      <c r="F137" s="21"/>
      <c r="G137" s="28" t="str">
        <f>IF('Control de caja 16112023'!$D137="","",G136+'Control de caja 16112023'!$F137)</f>
        <v/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3"/>
      <c r="E138" s="54"/>
      <c r="F138" s="21"/>
      <c r="G138" s="28" t="str">
        <f>IF('Control de caja 16112023'!$D138="","",G137+'Control de caja 16112023'!$F138)</f>
        <v/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3"/>
      <c r="E139" s="54"/>
      <c r="F139" s="21"/>
      <c r="G139" s="28" t="str">
        <f>IF('Control de caja 16112023'!$D139="","",G138+'Control de caja 16112023'!$F139)</f>
        <v/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3"/>
      <c r="E140" s="54"/>
      <c r="F140" s="21"/>
      <c r="G140" s="28" t="str">
        <f>IF('Control de caja 16112023'!$D140="","",G139+'Control de caja 16112023'!$F140)</f>
        <v/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3"/>
      <c r="E141" s="54"/>
      <c r="F141" s="21"/>
      <c r="G141" s="28" t="str">
        <f>IF('Control de caja 16112023'!$D141="","",G140+'Control de caja 16112023'!$F141)</f>
        <v/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3"/>
      <c r="E142" s="54"/>
      <c r="F142" s="21"/>
      <c r="G142" s="28" t="str">
        <f>IF('Control de caja 16112023'!$D142="","",G141+'Control de caja 16112023'!$F142)</f>
        <v/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3"/>
      <c r="E143" s="54"/>
      <c r="F143" s="21"/>
      <c r="G143" s="28" t="str">
        <f>IF('Control de caja 16112023'!$D143="","",G142+'Control de caja 16112023'!$F143)</f>
        <v/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3"/>
      <c r="E144" s="54"/>
      <c r="F144" s="21"/>
      <c r="G144" s="28" t="str">
        <f>IF('Control de caja 16112023'!$D144="","",G143+'Control de caja 16112023'!$F144)</f>
        <v/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3"/>
      <c r="E145" s="54"/>
      <c r="F145" s="21"/>
      <c r="G145" s="28" t="str">
        <f>IF('Control de caja 16112023'!$D145="","",G144+'Control de caja 16112023'!$F145)</f>
        <v/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3"/>
      <c r="E146" s="54"/>
      <c r="F146" s="21"/>
      <c r="G146" s="28" t="str">
        <f>IF('Control de caja 16112023'!$D146="","",G145+'Control de caja 16112023'!$F146)</f>
        <v/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3"/>
      <c r="E147" s="54"/>
      <c r="F147" s="21"/>
      <c r="G147" s="28" t="str">
        <f>IF('Control de caja 16112023'!$D147="","",G146+'Control de caja 16112023'!$F147)</f>
        <v/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3"/>
      <c r="E148" s="54"/>
      <c r="F148" s="21"/>
      <c r="G148" s="28" t="str">
        <f>IF('Control de caja 16112023'!$D148="","",G147+'Control de caja 16112023'!$F148)</f>
        <v/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3"/>
      <c r="E149" s="54"/>
      <c r="F149" s="21"/>
      <c r="G149" s="28" t="str">
        <f>IF('Control de caja 16112023'!$D149="","",G148+'Control de caja 16112023'!$F149)</f>
        <v/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3"/>
      <c r="E150" s="54"/>
      <c r="F150" s="21"/>
      <c r="G150" s="28" t="str">
        <f>IF('Control de caja 16112023'!$D150="","",G149+'Control de caja 16112023'!$F150)</f>
        <v/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3"/>
      <c r="E151" s="54"/>
      <c r="F151" s="21"/>
      <c r="G151" s="28" t="str">
        <f>IF('Control de caja 16112023'!$D151="","",G150+'Control de caja 16112023'!$F151)</f>
        <v/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3"/>
      <c r="E152" s="54"/>
      <c r="F152" s="21"/>
      <c r="G152" s="28" t="str">
        <f>IF('Control de caja 16112023'!$D152="","",G151+'Control de caja 16112023'!$F152)</f>
        <v/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3"/>
      <c r="E153" s="54"/>
      <c r="F153" s="21"/>
      <c r="G153" s="28" t="str">
        <f>IF('Control de caja 16112023'!$D153="","",G152+'Control de caja 16112023'!$F153)</f>
        <v/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3"/>
      <c r="E154" s="54"/>
      <c r="F154" s="21"/>
      <c r="G154" s="28" t="str">
        <f>IF('Control de caja 16112023'!$D154="","",G153+'Control de caja 16112023'!$F154)</f>
        <v/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3"/>
      <c r="E155" s="54"/>
      <c r="F155" s="21"/>
      <c r="G155" s="28" t="str">
        <f>IF('Control de caja 16112023'!$D155="","",G154+'Control de caja 16112023'!$F155)</f>
        <v/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3"/>
      <c r="E156" s="54"/>
      <c r="F156" s="21"/>
      <c r="G156" s="28" t="str">
        <f>IF('Control de caja 16112023'!$D156="","",G155+'Control de caja 16112023'!$F156)</f>
        <v/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3"/>
      <c r="E157" s="54"/>
      <c r="F157" s="21"/>
      <c r="G157" s="28" t="str">
        <f>IF('Control de caja 16112023'!$D157="","",G156+'Control de caja 16112023'!$F157)</f>
        <v/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3"/>
      <c r="E158" s="54"/>
      <c r="F158" s="21"/>
      <c r="G158" s="28" t="str">
        <f>IF('Control de caja 16112023'!$D158="","",G157+'Control de caja 16112023'!$F158)</f>
        <v/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3"/>
      <c r="E159" s="54"/>
      <c r="F159" s="21"/>
      <c r="G159" s="28" t="str">
        <f>IF('Control de caja 16112023'!$D159="","",G158+'Control de caja 16112023'!$F159)</f>
        <v/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3"/>
      <c r="E160" s="54"/>
      <c r="F160" s="21"/>
      <c r="G160" s="28" t="str">
        <f>IF('Control de caja 16112023'!$D160="","",G159+'Control de caja 16112023'!$F160)</f>
        <v/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3"/>
      <c r="E161" s="54"/>
      <c r="F161" s="21"/>
      <c r="G161" s="28" t="str">
        <f>IF('Control de caja 16112023'!$D161="","",G160+'Control de caja 16112023'!$F161)</f>
        <v/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3"/>
      <c r="E162" s="54"/>
      <c r="F162" s="21"/>
      <c r="G162" s="28" t="str">
        <f>IF('Control de caja 16112023'!$D162="","",G161+'Control de caja 16112023'!$F162)</f>
        <v/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3"/>
      <c r="E163" s="54"/>
      <c r="F163" s="21"/>
      <c r="G163" s="28" t="str">
        <f>IF('Control de caja 16112023'!$D163="","",G162+'Control de caja 16112023'!$F163)</f>
        <v/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3"/>
      <c r="E164" s="54"/>
      <c r="F164" s="21"/>
      <c r="G164" s="28" t="str">
        <f>IF('Control de caja 16112023'!$D164="","",G163+'Control de caja 16112023'!$F164)</f>
        <v/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3"/>
      <c r="E165" s="54"/>
      <c r="F165" s="21"/>
      <c r="G165" s="28" t="str">
        <f>IF('Control de caja 16112023'!$D165="","",G164+'Control de caja 16112023'!$F165)</f>
        <v/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3"/>
      <c r="E166" s="54"/>
      <c r="F166" s="21"/>
      <c r="G166" s="28" t="str">
        <f>IF('Control de caja 16112023'!$D166="","",G165+'Control de caja 16112023'!$F166)</f>
        <v/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3"/>
      <c r="E167" s="54"/>
      <c r="F167" s="21"/>
      <c r="G167" s="28" t="str">
        <f>IF('Control de caja 16112023'!$D167="","",G166+'Control de caja 16112023'!$F167)</f>
        <v/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3"/>
      <c r="E168" s="54"/>
      <c r="F168" s="21"/>
      <c r="G168" s="28" t="str">
        <f>IF('Control de caja 16112023'!$D168="","",G167+'Control de caja 16112023'!$F168)</f>
        <v/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3"/>
      <c r="E169" s="54"/>
      <c r="F169" s="21"/>
      <c r="G169" s="28" t="str">
        <f>IF('Control de caja 16112023'!$D169="","",G168+'Control de caja 16112023'!$F169)</f>
        <v/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3"/>
      <c r="E170" s="54"/>
      <c r="F170" s="21"/>
      <c r="G170" s="28" t="str">
        <f>IF('Control de caja 16112023'!$D170="","",G169+'Control de caja 16112023'!$F170)</f>
        <v/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3"/>
      <c r="E171" s="54"/>
      <c r="F171" s="21"/>
      <c r="G171" s="28" t="str">
        <f>IF('Control de caja 16112023'!$D171="","",G170+'Control de caja 16112023'!$F171)</f>
        <v/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3"/>
      <c r="E172" s="54"/>
      <c r="F172" s="21"/>
      <c r="G172" s="28" t="str">
        <f>IF('Control de caja 16112023'!$D172="","",G171+'Control de caja 16112023'!$F172)</f>
        <v/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3"/>
      <c r="E173" s="54"/>
      <c r="F173" s="21"/>
      <c r="G173" s="28" t="str">
        <f>IF('Control de caja 16112023'!$D173="","",G172+'Control de caja 16112023'!$F173)</f>
        <v/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3"/>
      <c r="E174" s="54"/>
      <c r="F174" s="21"/>
      <c r="G174" s="28" t="str">
        <f>IF('Control de caja 16112023'!$D174="","",G173+'Control de caja 16112023'!$F174)</f>
        <v/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3"/>
      <c r="E175" s="54"/>
      <c r="F175" s="21"/>
      <c r="G175" s="28" t="str">
        <f>IF('Control de caja 16112023'!$D175="","",G174+'Control de caja 16112023'!$F175)</f>
        <v/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3"/>
      <c r="E176" s="54"/>
      <c r="F176" s="21"/>
      <c r="G176" s="28" t="str">
        <f>IF('Control de caja 16112023'!$D176="","",G175+'Control de caja 16112023'!$F176)</f>
        <v/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3"/>
      <c r="E177" s="54"/>
      <c r="F177" s="21"/>
      <c r="G177" s="28" t="str">
        <f>IF('Control de caja 16112023'!$D177="","",G176+'Control de caja 16112023'!$F177)</f>
        <v/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3"/>
      <c r="E178" s="54"/>
      <c r="F178" s="21"/>
      <c r="G178" s="28" t="str">
        <f>IF('Control de caja 16112023'!$D178="","",G177+'Control de caja 16112023'!$F178)</f>
        <v/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3"/>
      <c r="E179" s="54"/>
      <c r="F179" s="21"/>
      <c r="G179" s="28" t="str">
        <f>IF('Control de caja 16112023'!$D179="","",G178+'Control de caja 16112023'!$F179)</f>
        <v/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3"/>
      <c r="E180" s="54"/>
      <c r="F180" s="21"/>
      <c r="G180" s="28" t="str">
        <f>IF('Control de caja 16112023'!$D180="","",G179+'Control de caja 16112023'!$F180)</f>
        <v/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3"/>
      <c r="E181" s="54"/>
      <c r="F181" s="21"/>
      <c r="G181" s="28" t="str">
        <f>IF('Control de caja 16112023'!$D181="","",G180+'Control de caja 16112023'!$F181)</f>
        <v/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3"/>
      <c r="E182" s="54"/>
      <c r="F182" s="21"/>
      <c r="G182" s="28" t="str">
        <f>IF('Control de caja 16112023'!$D182="","",G181+'Control de caja 16112023'!$F182)</f>
        <v/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3"/>
      <c r="E183" s="54"/>
      <c r="F183" s="21"/>
      <c r="G183" s="28" t="str">
        <f>IF('Control de caja 16112023'!$D183="","",G182+'Control de caja 16112023'!$F183)</f>
        <v/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3"/>
      <c r="E184" s="54"/>
      <c r="F184" s="21"/>
      <c r="G184" s="28" t="str">
        <f>IF('Control de caja 16112023'!$D184="","",G183+'Control de caja 16112023'!$F184)</f>
        <v/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3"/>
      <c r="E185" s="54"/>
      <c r="F185" s="21"/>
      <c r="G185" s="28" t="str">
        <f>IF('Control de caja 16112023'!$D185="","",G184+'Control de caja 16112023'!$F185)</f>
        <v/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3"/>
      <c r="E186" s="54"/>
      <c r="F186" s="21"/>
      <c r="G186" s="28" t="str">
        <f>IF('Control de caja 16112023'!$D186="","",G185+'Control de caja 16112023'!$F186)</f>
        <v/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3"/>
      <c r="E187" s="54"/>
      <c r="F187" s="21"/>
      <c r="G187" s="28" t="str">
        <f>IF('Control de caja 16112023'!$D187="","",G186+'Control de caja 16112023'!$F187)</f>
        <v/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3"/>
      <c r="E188" s="54"/>
      <c r="F188" s="21"/>
      <c r="G188" s="28" t="str">
        <f>IF('Control de caja 16112023'!$D188="","",G187+'Control de caja 16112023'!$F188)</f>
        <v/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3"/>
      <c r="E189" s="54"/>
      <c r="F189" s="21"/>
      <c r="G189" s="28" t="str">
        <f>IF('Control de caja 16112023'!$D189="","",G188+'Control de caja 16112023'!$F189)</f>
        <v/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3"/>
      <c r="E190" s="54"/>
      <c r="F190" s="21"/>
      <c r="G190" s="28" t="str">
        <f>IF('Control de caja 16112023'!$D190="","",G189+'Control de caja 16112023'!$F190)</f>
        <v/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3"/>
      <c r="E191" s="54"/>
      <c r="F191" s="21"/>
      <c r="G191" s="28" t="str">
        <f>IF('Control de caja 16112023'!$D191="","",G190+'Control de caja 16112023'!$F191)</f>
        <v/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3"/>
      <c r="E192" s="54"/>
      <c r="F192" s="21"/>
      <c r="G192" s="28" t="str">
        <f>IF('Control de caja 16112023'!$D192="","",G191+'Control de caja 16112023'!$F192)</f>
        <v/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3"/>
      <c r="E193" s="54"/>
      <c r="F193" s="21"/>
      <c r="G193" s="28" t="str">
        <f>IF('Control de caja 16112023'!$D193="","",G192+'Control de caja 16112023'!$F193)</f>
        <v/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3"/>
      <c r="E194" s="54"/>
      <c r="F194" s="21"/>
      <c r="G194" s="28" t="str">
        <f>IF('Control de caja 16112023'!$D194="","",G193+'Control de caja 16112023'!$F194)</f>
        <v/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3"/>
      <c r="E195" s="54"/>
      <c r="F195" s="21"/>
      <c r="G195" s="28" t="str">
        <f>IF('Control de caja 16112023'!$D195="","",G194+'Control de caja 16112023'!$F195)</f>
        <v/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3"/>
      <c r="E196" s="54"/>
      <c r="F196" s="21"/>
      <c r="G196" s="28" t="str">
        <f>IF('Control de caja 16112023'!$D196="","",G195+'Control de caja 16112023'!$F196)</f>
        <v/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3"/>
      <c r="E197" s="54"/>
      <c r="F197" s="21"/>
      <c r="G197" s="28" t="str">
        <f>IF('Control de caja 16112023'!$D197="","",G196+'Control de caja 16112023'!$F197)</f>
        <v/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3"/>
      <c r="E198" s="54"/>
      <c r="F198" s="21"/>
      <c r="G198" s="28" t="str">
        <f>IF('Control de caja 16112023'!$D198="","",G197+'Control de caja 16112023'!$F198)</f>
        <v/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3"/>
      <c r="E199" s="54"/>
      <c r="F199" s="21"/>
      <c r="G199" s="28" t="str">
        <f>IF('Control de caja 16112023'!$D199="","",G198+'Control de caja 16112023'!$F199)</f>
        <v/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3"/>
      <c r="E200" s="54"/>
      <c r="F200" s="21"/>
      <c r="G200" s="28" t="str">
        <f>IF('Control de caja 16112023'!$D200="","",G199+'Control de caja 16112023'!$F200)</f>
        <v/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3"/>
      <c r="E201" s="54"/>
      <c r="F201" s="21"/>
      <c r="G201" s="28" t="str">
        <f>IF('Control de caja 16112023'!$D201="","",G200+'Control de caja 16112023'!$F201)</f>
        <v/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3"/>
      <c r="E202" s="54"/>
      <c r="F202" s="21"/>
      <c r="G202" s="28" t="str">
        <f>IF('Control de caja 16112023'!$D202="","",G201+'Control de caja 16112023'!$F202)</f>
        <v/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3"/>
      <c r="E203" s="54"/>
      <c r="F203" s="21"/>
      <c r="G203" s="28" t="str">
        <f>IF('Control de caja 16112023'!$D203="","",G202+'Control de caja 16112023'!$F203)</f>
        <v/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3"/>
      <c r="E204" s="54"/>
      <c r="F204" s="21"/>
      <c r="G204" s="28" t="str">
        <f>IF('Control de caja 16112023'!$D204="","",G203+'Control de caja 16112023'!$F204)</f>
        <v/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3"/>
      <c r="E205" s="54"/>
      <c r="F205" s="21"/>
      <c r="G205" s="28" t="str">
        <f>IF('Control de caja 16112023'!$D205="","",G204+'Control de caja 16112023'!$F205)</f>
        <v/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3"/>
      <c r="E206" s="54"/>
      <c r="F206" s="21"/>
      <c r="G206" s="28" t="str">
        <f>IF('Control de caja 16112023'!$D206="","",G205+'Control de caja 16112023'!$F206)</f>
        <v/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3"/>
      <c r="E207" s="54"/>
      <c r="F207" s="21"/>
      <c r="G207" s="28" t="str">
        <f>IF('Control de caja 16112023'!$D207="","",G206+'Control de caja 16112023'!$F207)</f>
        <v/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3"/>
      <c r="E208" s="54"/>
      <c r="F208" s="21"/>
      <c r="G208" s="28" t="str">
        <f>IF('Control de caja 16112023'!$D208="","",G207+'Control de caja 16112023'!$F208)</f>
        <v/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3"/>
      <c r="E209" s="54"/>
      <c r="F209" s="21"/>
      <c r="G209" s="28" t="str">
        <f>IF('Control de caja 16112023'!$D209="","",G208+'Control de caja 16112023'!$F209)</f>
        <v/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3"/>
      <c r="E210" s="54"/>
      <c r="F210" s="21"/>
      <c r="G210" s="28" t="str">
        <f>IF('Control de caja 16112023'!$D210="","",G209+'Control de caja 16112023'!$F210)</f>
        <v/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3"/>
      <c r="E211" s="54"/>
      <c r="F211" s="21"/>
      <c r="G211" s="28" t="str">
        <f>IF('Control de caja 16112023'!$D211="","",G210+'Control de caja 16112023'!$F211)</f>
        <v/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3"/>
      <c r="E212" s="54"/>
      <c r="F212" s="21"/>
      <c r="G212" s="28" t="str">
        <f>IF('Control de caja 16112023'!$D212="","",G211+'Control de caja 16112023'!$F212)</f>
        <v/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3"/>
      <c r="E213" s="54"/>
      <c r="F213" s="21"/>
      <c r="G213" s="28" t="str">
        <f>IF('Control de caja 16112023'!$D213="","",G212+'Control de caja 16112023'!$F213)</f>
        <v/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3"/>
      <c r="E214" s="54"/>
      <c r="F214" s="21"/>
      <c r="G214" s="28" t="str">
        <f>IF('Control de caja 16112023'!$D214="","",G213+'Control de caja 16112023'!$F214)</f>
        <v/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3"/>
      <c r="E215" s="54"/>
      <c r="F215" s="21"/>
      <c r="G215" s="28" t="str">
        <f>IF('Control de caja 16112023'!$D215="","",G214+'Control de caja 16112023'!$F215)</f>
        <v/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3"/>
      <c r="E216" s="54"/>
      <c r="F216" s="21"/>
      <c r="G216" s="28" t="str">
        <f>IF('Control de caja 16112023'!$D216="","",G215+'Control de caja 16112023'!$F216)</f>
        <v/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3"/>
      <c r="E217" s="54"/>
      <c r="F217" s="21"/>
      <c r="G217" s="28" t="str">
        <f>IF('Control de caja 16112023'!$D217="","",G216+'Control de caja 16112023'!$F217)</f>
        <v/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3"/>
      <c r="E218" s="54"/>
      <c r="F218" s="21"/>
      <c r="G218" s="28" t="str">
        <f>IF('Control de caja 16112023'!$D218="","",G217+'Control de caja 16112023'!$F218)</f>
        <v/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3"/>
      <c r="E219" s="54"/>
      <c r="F219" s="21"/>
      <c r="G219" s="28" t="str">
        <f>IF('Control de caja 16112023'!$D219="","",G218+'Control de caja 16112023'!$F219)</f>
        <v/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3"/>
      <c r="E220" s="54"/>
      <c r="F220" s="21"/>
      <c r="G220" s="28" t="str">
        <f>IF('Control de caja 16112023'!$D220="","",G219+'Control de caja 16112023'!$F220)</f>
        <v/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3"/>
      <c r="E221" s="54"/>
      <c r="F221" s="21"/>
      <c r="G221" s="28" t="str">
        <f>IF('Control de caja 16112023'!$D221="","",G220+'Control de caja 16112023'!$F221)</f>
        <v/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3"/>
      <c r="E222" s="54"/>
      <c r="F222" s="21"/>
      <c r="G222" s="28" t="str">
        <f>IF('Control de caja 16112023'!$D222="","",G221+'Control de caja 16112023'!$F222)</f>
        <v/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3"/>
      <c r="E223" s="54"/>
      <c r="F223" s="21"/>
      <c r="G223" s="28" t="str">
        <f>IF('Control de caja 16112023'!$D223="","",G222+'Control de caja 16112023'!$F223)</f>
        <v/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3"/>
      <c r="E224" s="54"/>
      <c r="F224" s="21"/>
      <c r="G224" s="28" t="str">
        <f>IF('Control de caja 16112023'!$D224="","",G223+'Control de caja 16112023'!$F224)</f>
        <v/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3"/>
      <c r="E225" s="54"/>
      <c r="F225" s="21"/>
      <c r="G225" s="28" t="str">
        <f>IF('Control de caja 16112023'!$D225="","",G224+'Control de caja 16112023'!$F225)</f>
        <v/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3"/>
      <c r="E226" s="54"/>
      <c r="F226" s="21"/>
      <c r="G226" s="28" t="str">
        <f>IF('Control de caja 16112023'!$D226="","",G225+'Control de caja 16112023'!$F226)</f>
        <v/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3"/>
      <c r="E227" s="54"/>
      <c r="F227" s="21"/>
      <c r="G227" s="28" t="str">
        <f>IF('Control de caja 16112023'!$D227="","",G226+'Control de caja 16112023'!$F227)</f>
        <v/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3"/>
      <c r="E228" s="54"/>
      <c r="F228" s="21"/>
      <c r="G228" s="28" t="str">
        <f>IF('Control de caja 16112023'!$D228="","",G227+'Control de caja 16112023'!$F228)</f>
        <v/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3"/>
      <c r="E229" s="54"/>
      <c r="F229" s="21"/>
      <c r="G229" s="28" t="str">
        <f>IF('Control de caja 16112023'!$D229="","",G228+'Control de caja 16112023'!$F229)</f>
        <v/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3"/>
      <c r="E230" s="54"/>
      <c r="F230" s="21"/>
      <c r="G230" s="28" t="str">
        <f>IF('Control de caja 16112023'!$D230="","",G229+'Control de caja 16112023'!$F230)</f>
        <v/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3"/>
      <c r="E231" s="54"/>
      <c r="F231" s="21"/>
      <c r="G231" s="28" t="str">
        <f>IF('Control de caja 16112023'!$D231="","",G230+'Control de caja 16112023'!$F231)</f>
        <v/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3"/>
      <c r="E232" s="54"/>
      <c r="F232" s="21"/>
      <c r="G232" s="28" t="str">
        <f>IF('Control de caja 16112023'!$D232="","",G231+'Control de caja 16112023'!$F232)</f>
        <v/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3"/>
      <c r="E233" s="54"/>
      <c r="F233" s="21"/>
      <c r="G233" s="28" t="str">
        <f>IF('Control de caja 16112023'!$D233="","",G232+'Control de caja 16112023'!$F233)</f>
        <v/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3"/>
      <c r="E234" s="54"/>
      <c r="F234" s="21"/>
      <c r="G234" s="28" t="str">
        <f>IF('Control de caja 16112023'!$D234="","",G233+'Control de caja 16112023'!$F234)</f>
        <v/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3"/>
      <c r="E235" s="54"/>
      <c r="F235" s="21"/>
      <c r="G235" s="28" t="str">
        <f>IF('Control de caja 16112023'!$D235="","",G234+'Control de caja 16112023'!$F235)</f>
        <v/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3"/>
      <c r="E236" s="54"/>
      <c r="F236" s="21"/>
      <c r="G236" s="28" t="str">
        <f>IF('Control de caja 16112023'!$D236="","",G235+'Control de caja 16112023'!$F236)</f>
        <v/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3"/>
      <c r="E237" s="54"/>
      <c r="F237" s="21"/>
      <c r="G237" s="28" t="str">
        <f>IF('Control de caja 16112023'!$D237="","",G236+'Control de caja 16112023'!$F237)</f>
        <v/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3"/>
      <c r="E238" s="54"/>
      <c r="F238" s="21"/>
      <c r="G238" s="28" t="str">
        <f>IF('Control de caja 16112023'!$D238="","",G237+'Control de caja 16112023'!$F238)</f>
        <v/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3"/>
      <c r="E239" s="54"/>
      <c r="F239" s="21"/>
      <c r="G239" s="28" t="str">
        <f>IF('Control de caja 16112023'!$D239="","",G238+'Control de caja 16112023'!$F239)</f>
        <v/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3"/>
      <c r="E240" s="54"/>
      <c r="F240" s="21"/>
      <c r="G240" s="28" t="str">
        <f>IF('Control de caja 16112023'!$D240="","",G239+'Control de caja 16112023'!$F240)</f>
        <v/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3"/>
      <c r="E241" s="54"/>
      <c r="F241" s="21"/>
      <c r="G241" s="28" t="str">
        <f>IF('Control de caja 16112023'!$D241="","",G240+'Control de caja 16112023'!$F241)</f>
        <v/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3"/>
      <c r="E242" s="54"/>
      <c r="F242" s="21"/>
      <c r="G242" s="28" t="str">
        <f>IF('Control de caja 16112023'!$D242="","",G241+'Control de caja 16112023'!$F242)</f>
        <v/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3"/>
      <c r="E243" s="54"/>
      <c r="F243" s="21"/>
      <c r="G243" s="28" t="str">
        <f>IF('Control de caja 16112023'!$D243="","",G242+'Control de caja 16112023'!$F243)</f>
        <v/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3"/>
      <c r="E244" s="54"/>
      <c r="F244" s="21"/>
      <c r="G244" s="28" t="str">
        <f>IF('Control de caja 16112023'!$D244="","",G243+'Control de caja 16112023'!$F244)</f>
        <v/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3"/>
      <c r="E245" s="54"/>
      <c r="F245" s="21"/>
      <c r="G245" s="28" t="str">
        <f>IF('Control de caja 16112023'!$D245="","",G244+'Control de caja 16112023'!$F245)</f>
        <v/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3"/>
      <c r="E246" s="54"/>
      <c r="F246" s="21"/>
      <c r="G246" s="28" t="str">
        <f>IF('Control de caja 16112023'!$D246="","",G245+'Control de caja 16112023'!$F246)</f>
        <v/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3"/>
      <c r="E247" s="54"/>
      <c r="F247" s="21"/>
      <c r="G247" s="28" t="str">
        <f>IF('Control de caja 16112023'!$D247="","",G246+'Control de caja 16112023'!$F247)</f>
        <v/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3"/>
      <c r="E248" s="54"/>
      <c r="F248" s="21"/>
      <c r="G248" s="28" t="str">
        <f>IF('Control de caja 16112023'!$D248="","",G247+'Control de caja 16112023'!$F248)</f>
        <v/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3"/>
      <c r="E249" s="54"/>
      <c r="F249" s="21"/>
      <c r="G249" s="28" t="str">
        <f>IF('Control de caja 16112023'!$D249="","",G248+'Control de caja 16112023'!$F249)</f>
        <v/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3"/>
      <c r="E250" s="54"/>
      <c r="F250" s="21"/>
      <c r="G250" s="28" t="str">
        <f>IF('Control de caja 16112023'!$D250="","",G249+'Control de caja 16112023'!$F250)</f>
        <v/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3"/>
      <c r="E251" s="54"/>
      <c r="F251" s="21"/>
      <c r="G251" s="28" t="str">
        <f>IF('Control de caja 16112023'!$D251="","",G250+'Control de caja 16112023'!$F251)</f>
        <v/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3"/>
      <c r="E252" s="54"/>
      <c r="F252" s="21"/>
      <c r="G252" s="28" t="str">
        <f>IF('Control de caja 16112023'!$D252="","",G251+'Control de caja 16112023'!$F252)</f>
        <v/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3"/>
      <c r="E253" s="54"/>
      <c r="F253" s="21"/>
      <c r="G253" s="28" t="str">
        <f>IF('Control de caja 16112023'!$D253="","",G252+'Control de caja 16112023'!$F253)</f>
        <v/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3"/>
      <c r="E254" s="54"/>
      <c r="F254" s="21"/>
      <c r="G254" s="28" t="str">
        <f>IF('Control de caja 16112023'!$D254="","",G253+'Control de caja 16112023'!$F254)</f>
        <v/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3"/>
      <c r="E255" s="54"/>
      <c r="F255" s="21"/>
      <c r="G255" s="28" t="str">
        <f>IF('Control de caja 16112023'!$D255="","",G254+'Control de caja 16112023'!$F255)</f>
        <v/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3"/>
      <c r="E256" s="54"/>
      <c r="F256" s="21"/>
      <c r="G256" s="28" t="str">
        <f>IF('Control de caja 16112023'!$D256="","",G255+'Control de caja 16112023'!$F256)</f>
        <v/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3"/>
      <c r="E257" s="54"/>
      <c r="F257" s="21"/>
      <c r="G257" s="28" t="str">
        <f>IF('Control de caja 16112023'!$D257="","",G256+'Control de caja 16112023'!$F257)</f>
        <v/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3"/>
      <c r="E258" s="54"/>
      <c r="F258" s="21"/>
      <c r="G258" s="28" t="str">
        <f>IF('Control de caja 16112023'!$D258="","",G257+'Control de caja 16112023'!$F258)</f>
        <v/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3"/>
      <c r="E259" s="54"/>
      <c r="F259" s="21"/>
      <c r="G259" s="28" t="str">
        <f>IF('Control de caja 16112023'!$D259="","",G258+'Control de caja 16112023'!$F259)</f>
        <v/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3"/>
      <c r="E260" s="54"/>
      <c r="F260" s="21"/>
      <c r="G260" s="28" t="str">
        <f>IF('Control de caja 16112023'!$D260="","",G259+'Control de caja 16112023'!$F260)</f>
        <v/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3"/>
      <c r="E261" s="54"/>
      <c r="F261" s="21"/>
      <c r="G261" s="28" t="str">
        <f>IF('Control de caja 16112023'!$D261="","",G260+'Control de caja 16112023'!$F261)</f>
        <v/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3"/>
      <c r="E262" s="54"/>
      <c r="F262" s="21"/>
      <c r="G262" s="28" t="str">
        <f>IF('Control de caja 16112023'!$D262="","",G261+'Control de caja 16112023'!$F262)</f>
        <v/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3"/>
      <c r="E263" s="54"/>
      <c r="F263" s="21"/>
      <c r="G263" s="28" t="str">
        <f>IF('Control de caja 16112023'!$D263="","",G262+'Control de caja 16112023'!$F263)</f>
        <v/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3"/>
      <c r="E264" s="54"/>
      <c r="F264" s="21"/>
      <c r="G264" s="28" t="str">
        <f>IF('Control de caja 16112023'!$D264="","",G263+'Control de caja 16112023'!$F264)</f>
        <v/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3"/>
      <c r="E265" s="54"/>
      <c r="F265" s="21"/>
      <c r="G265" s="28" t="str">
        <f>IF('Control de caja 16112023'!$D265="","",G264+'Control de caja 16112023'!$F265)</f>
        <v/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3"/>
      <c r="E266" s="54"/>
      <c r="F266" s="21"/>
      <c r="G266" s="28" t="str">
        <f>IF('Control de caja 16112023'!$D266="","",G265+'Control de caja 16112023'!$F266)</f>
        <v/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3"/>
      <c r="E267" s="54"/>
      <c r="F267" s="21"/>
      <c r="G267" s="28" t="str">
        <f>IF('Control de caja 16112023'!$D267="","",G266+'Control de caja 16112023'!$F267)</f>
        <v/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3"/>
      <c r="E268" s="54"/>
      <c r="F268" s="21"/>
      <c r="G268" s="28" t="str">
        <f>IF('Control de caja 16112023'!$D268="","",G267+'Control de caja 16112023'!$F268)</f>
        <v/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3"/>
      <c r="E269" s="54"/>
      <c r="F269" s="21"/>
      <c r="G269" s="28" t="str">
        <f>IF('Control de caja 16112023'!$D269="","",G268+'Control de caja 16112023'!$F269)</f>
        <v/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3"/>
      <c r="E270" s="54"/>
      <c r="F270" s="21"/>
      <c r="G270" s="28" t="str">
        <f>IF('Control de caja 16112023'!$D270="","",G269+'Control de caja 16112023'!$F270)</f>
        <v/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3"/>
      <c r="E271" s="54"/>
      <c r="F271" s="21"/>
      <c r="G271" s="28" t="str">
        <f>IF('Control de caja 16112023'!$D271="","",G270+'Control de caja 16112023'!$F271)</f>
        <v/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3"/>
      <c r="E272" s="54"/>
      <c r="F272" s="21"/>
      <c r="G272" s="28" t="str">
        <f>IF('Control de caja 16112023'!$D272="","",G271+'Control de caja 16112023'!$F272)</f>
        <v/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3"/>
      <c r="E273" s="54"/>
      <c r="F273" s="21"/>
      <c r="G273" s="28" t="str">
        <f>IF('Control de caja 16112023'!$D273="","",G272+'Control de caja 16112023'!$F273)</f>
        <v/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3"/>
      <c r="E274" s="54"/>
      <c r="F274" s="21"/>
      <c r="G274" s="28" t="str">
        <f>IF('Control de caja 16112023'!$D274="","",G273+'Control de caja 16112023'!$F274)</f>
        <v/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3"/>
      <c r="E275" s="54"/>
      <c r="F275" s="21"/>
      <c r="G275" s="28" t="str">
        <f>IF('Control de caja 16112023'!$D275="","",G274+'Control de caja 16112023'!$F275)</f>
        <v/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3"/>
      <c r="E276" s="54"/>
      <c r="F276" s="21"/>
      <c r="G276" s="28" t="str">
        <f>IF('Control de caja 16112023'!$D276="","",G275+'Control de caja 16112023'!$F276)</f>
        <v/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3"/>
      <c r="E277" s="54"/>
      <c r="F277" s="21"/>
      <c r="G277" s="28" t="str">
        <f>IF('Control de caja 16112023'!$D277="","",G276+'Control de caja 16112023'!$F277)</f>
        <v/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3"/>
      <c r="E278" s="54"/>
      <c r="F278" s="21"/>
      <c r="G278" s="28" t="str">
        <f>IF('Control de caja 16112023'!$D278="","",G277+'Control de caja 16112023'!$F278)</f>
        <v/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3"/>
      <c r="E279" s="54"/>
      <c r="F279" s="21"/>
      <c r="G279" s="28" t="str">
        <f>IF('Control de caja 16112023'!$D279="","",G278+'Control de caja 16112023'!$F279)</f>
        <v/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3"/>
      <c r="E280" s="54"/>
      <c r="F280" s="21"/>
      <c r="G280" s="28" t="str">
        <f>IF('Control de caja 16112023'!$D280="","",G279+'Control de caja 16112023'!$F280)</f>
        <v/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3"/>
      <c r="E281" s="54"/>
      <c r="F281" s="21"/>
      <c r="G281" s="28" t="str">
        <f>IF('Control de caja 16112023'!$D281="","",G280+'Control de caja 16112023'!$F281)</f>
        <v/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3"/>
      <c r="E282" s="54"/>
      <c r="F282" s="21"/>
      <c r="G282" s="28" t="str">
        <f>IF('Control de caja 16112023'!$D282="","",G281+'Control de caja 16112023'!$F282)</f>
        <v/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3"/>
      <c r="E283" s="54"/>
      <c r="F283" s="21"/>
      <c r="G283" s="28" t="str">
        <f>IF('Control de caja 16112023'!$D283="","",G282+'Control de caja 16112023'!$F283)</f>
        <v/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3"/>
      <c r="E284" s="54"/>
      <c r="F284" s="21"/>
      <c r="G284" s="28" t="str">
        <f>IF('Control de caja 16112023'!$D284="","",G283+'Control de caja 16112023'!$F284)</f>
        <v/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3"/>
      <c r="E285" s="54"/>
      <c r="F285" s="21"/>
      <c r="G285" s="28" t="str">
        <f>IF('Control de caja 16112023'!$D285="","",G284+'Control de caja 16112023'!$F285)</f>
        <v/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3"/>
      <c r="E286" s="54"/>
      <c r="F286" s="21"/>
      <c r="G286" s="28" t="str">
        <f>IF('Control de caja 16112023'!$D286="","",G285+'Control de caja 16112023'!$F286)</f>
        <v/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3"/>
      <c r="E287" s="54"/>
      <c r="F287" s="21"/>
      <c r="G287" s="28" t="str">
        <f>IF('Control de caja 16112023'!$D287="","",G286+'Control de caja 16112023'!$F287)</f>
        <v/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3"/>
      <c r="E288" s="54"/>
      <c r="F288" s="21"/>
      <c r="G288" s="28" t="str">
        <f>IF('Control de caja 16112023'!$D288="","",G287+'Control de caja 16112023'!$F288)</f>
        <v/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3"/>
      <c r="E289" s="54"/>
      <c r="F289" s="21"/>
      <c r="G289" s="28" t="str">
        <f>IF('Control de caja 16112023'!$D289="","",G288+'Control de caja 16112023'!$F289)</f>
        <v/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3"/>
      <c r="E290" s="54"/>
      <c r="F290" s="21"/>
      <c r="G290" s="28" t="str">
        <f>IF('Control de caja 16112023'!$D290="","",G289+'Control de caja 16112023'!$F290)</f>
        <v/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3"/>
      <c r="E291" s="54"/>
      <c r="F291" s="21"/>
      <c r="G291" s="28" t="str">
        <f>IF('Control de caja 16112023'!$D291="","",G290+'Control de caja 16112023'!$F291)</f>
        <v/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3"/>
      <c r="E292" s="54"/>
      <c r="F292" s="21"/>
      <c r="G292" s="28" t="str">
        <f>IF('Control de caja 16112023'!$D292="","",G291+'Control de caja 16112023'!$F292)</f>
        <v/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3"/>
      <c r="E293" s="54"/>
      <c r="F293" s="21"/>
      <c r="G293" s="28" t="str">
        <f>IF('Control de caja 16112023'!$D293="","",G292+'Control de caja 16112023'!$F293)</f>
        <v/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3"/>
      <c r="E294" s="54"/>
      <c r="F294" s="21"/>
      <c r="G294" s="28" t="str">
        <f>IF('Control de caja 16112023'!$D294="","",G293+'Control de caja 16112023'!$F294)</f>
        <v/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3"/>
      <c r="E295" s="54"/>
      <c r="F295" s="21"/>
      <c r="G295" s="28" t="str">
        <f>IF('Control de caja 16112023'!$D295="","",G294+'Control de caja 16112023'!$F295)</f>
        <v/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3"/>
      <c r="E296" s="54"/>
      <c r="F296" s="21"/>
      <c r="G296" s="28" t="str">
        <f>IF('Control de caja 16112023'!$D296="","",G295+'Control de caja 16112023'!$F296)</f>
        <v/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3"/>
      <c r="E297" s="54"/>
      <c r="F297" s="21"/>
      <c r="G297" s="28" t="str">
        <f>IF('Control de caja 16112023'!$D297="","",G296+'Control de caja 16112023'!$F297)</f>
        <v/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3"/>
      <c r="E298" s="54"/>
      <c r="F298" s="21"/>
      <c r="G298" s="28" t="str">
        <f>IF('Control de caja 16112023'!$D298="","",G297+'Control de caja 16112023'!$F298)</f>
        <v/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3"/>
      <c r="E299" s="54"/>
      <c r="F299" s="21"/>
      <c r="G299" s="28" t="str">
        <f>IF('Control de caja 16112023'!$D299="","",G298+'Control de caja 16112023'!$F299)</f>
        <v/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3"/>
      <c r="E300" s="54"/>
      <c r="F300" s="21"/>
      <c r="G300" s="28" t="str">
        <f>IF('Control de caja 16112023'!$D300="","",G299+'Control de caja 16112023'!$F300)</f>
        <v/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3"/>
      <c r="E301" s="54"/>
      <c r="F301" s="21"/>
      <c r="G301" s="28" t="str">
        <f>IF('Control de caja 16112023'!$D301="","",G300+'Control de caja 16112023'!$F301)</f>
        <v/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3"/>
      <c r="E302" s="54"/>
      <c r="F302" s="21"/>
      <c r="G302" s="28" t="str">
        <f>IF('Control de caja 16112023'!$D302="","",G301+'Control de caja 16112023'!$F302)</f>
        <v/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3"/>
      <c r="E303" s="54"/>
      <c r="F303" s="21"/>
      <c r="G303" s="28" t="str">
        <f>IF('Control de caja 16112023'!$D303="","",G302+'Control de caja 16112023'!$F303)</f>
        <v/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3"/>
      <c r="E304" s="54"/>
      <c r="F304" s="21"/>
      <c r="G304" s="28" t="str">
        <f>IF('Control de caja 16112023'!$D304="","",G303+'Control de caja 16112023'!$F304)</f>
        <v/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3"/>
      <c r="E305" s="54"/>
      <c r="F305" s="21"/>
      <c r="G305" s="28" t="str">
        <f>IF('Control de caja 16112023'!$D305="","",G304+'Control de caja 16112023'!$F305)</f>
        <v/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3"/>
      <c r="E306" s="54"/>
      <c r="F306" s="21"/>
      <c r="G306" s="28" t="str">
        <f>IF('Control de caja 16112023'!$D306="","",G305+'Control de caja 16112023'!$F306)</f>
        <v/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3"/>
      <c r="E307" s="54"/>
      <c r="F307" s="21"/>
      <c r="G307" s="28" t="str">
        <f>IF('Control de caja 16112023'!$D307="","",G306+'Control de caja 16112023'!$F307)</f>
        <v/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3"/>
      <c r="E308" s="54"/>
      <c r="F308" s="21"/>
      <c r="G308" s="28" t="str">
        <f>IF('Control de caja 16112023'!$D308="","",G307+'Control de caja 16112023'!$F308)</f>
        <v/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3"/>
      <c r="E309" s="54"/>
      <c r="F309" s="21"/>
      <c r="G309" s="28" t="str">
        <f>IF('Control de caja 16112023'!$D309="","",G308+'Control de caja 16112023'!$F309)</f>
        <v/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3"/>
      <c r="E310" s="54"/>
      <c r="F310" s="21"/>
      <c r="G310" s="28" t="str">
        <f>IF('Control de caja 16112023'!$D310="","",G309+'Control de caja 16112023'!$F310)</f>
        <v/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3"/>
      <c r="E311" s="54"/>
      <c r="F311" s="21"/>
      <c r="G311" s="28" t="str">
        <f>IF('Control de caja 16112023'!$D311="","",G310+'Control de caja 16112023'!$F311)</f>
        <v/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3"/>
      <c r="E312" s="54"/>
      <c r="F312" s="21"/>
      <c r="G312" s="28" t="str">
        <f>IF('Control de caja 16112023'!$D312="","",G311+'Control de caja 16112023'!$F312)</f>
        <v/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3"/>
      <c r="E313" s="54"/>
      <c r="F313" s="21"/>
      <c r="G313" s="28" t="str">
        <f>IF('Control de caja 16112023'!$D313="","",G312+'Control de caja 16112023'!$F313)</f>
        <v/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3"/>
      <c r="E314" s="54"/>
      <c r="F314" s="21"/>
      <c r="G314" s="28" t="str">
        <f>IF('Control de caja 16112023'!$D314="","",G313+'Control de caja 16112023'!$F314)</f>
        <v/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3"/>
      <c r="E315" s="54"/>
      <c r="F315" s="21"/>
      <c r="G315" s="28" t="str">
        <f>IF('Control de caja 16112023'!$D315="","",G314+'Control de caja 16112023'!$F315)</f>
        <v/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3"/>
      <c r="E316" s="54"/>
      <c r="F316" s="21"/>
      <c r="G316" s="28" t="str">
        <f>IF('Control de caja 16112023'!$D316="","",G315+'Control de caja 16112023'!$F316)</f>
        <v/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3"/>
      <c r="E317" s="54"/>
      <c r="F317" s="21"/>
      <c r="G317" s="28" t="str">
        <f>IF('Control de caja 16112023'!$D317="","",G316+'Control de caja 16112023'!$F317)</f>
        <v/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3"/>
      <c r="E318" s="54"/>
      <c r="F318" s="21"/>
      <c r="G318" s="28" t="str">
        <f>IF('Control de caja 16112023'!$D318="","",G317+'Control de caja 16112023'!$F318)</f>
        <v/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3"/>
      <c r="E319" s="54"/>
      <c r="F319" s="21"/>
      <c r="G319" s="28" t="str">
        <f>IF('Control de caja 16112023'!$D319="","",G318+'Control de caja 16112023'!$F319)</f>
        <v/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3"/>
      <c r="E320" s="54"/>
      <c r="F320" s="21"/>
      <c r="G320" s="28" t="str">
        <f>IF('Control de caja 16112023'!$D320="","",G319+'Control de caja 16112023'!$F320)</f>
        <v/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3"/>
      <c r="E321" s="54"/>
      <c r="F321" s="21"/>
      <c r="G321" s="28" t="str">
        <f>IF('Control de caja 16112023'!$D321="","",G320+'Control de caja 16112023'!$F321)</f>
        <v/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3"/>
      <c r="E322" s="54"/>
      <c r="F322" s="21"/>
      <c r="G322" s="28" t="str">
        <f>IF('Control de caja 16112023'!$D322="","",G321+'Control de caja 16112023'!$F322)</f>
        <v/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3"/>
      <c r="E323" s="54"/>
      <c r="F323" s="21"/>
      <c r="G323" s="28" t="str">
        <f>IF('Control de caja 16112023'!$D323="","",G322+'Control de caja 16112023'!$F323)</f>
        <v/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3"/>
      <c r="E324" s="54"/>
      <c r="F324" s="21"/>
      <c r="G324" s="28" t="str">
        <f>IF('Control de caja 16112023'!$D324="","",G323+'Control de caja 16112023'!$F324)</f>
        <v/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3"/>
      <c r="E325" s="54"/>
      <c r="F325" s="21"/>
      <c r="G325" s="28" t="str">
        <f>IF('Control de caja 16112023'!$D325="","",G324+'Control de caja 16112023'!$F325)</f>
        <v/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3"/>
      <c r="E326" s="54"/>
      <c r="F326" s="21"/>
      <c r="G326" s="28" t="str">
        <f>IF('Control de caja 16112023'!$D326="","",G325+'Control de caja 16112023'!$F326)</f>
        <v/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3"/>
      <c r="E327" s="54"/>
      <c r="F327" s="21"/>
      <c r="G327" s="28" t="str">
        <f>IF('Control de caja 16112023'!$D327="","",G326+'Control de caja 16112023'!$F327)</f>
        <v/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3"/>
      <c r="E328" s="54"/>
      <c r="F328" s="21"/>
      <c r="G328" s="28" t="str">
        <f>IF('Control de caja 16112023'!$D328="","",G327+'Control de caja 16112023'!$F328)</f>
        <v/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3"/>
      <c r="E329" s="54"/>
      <c r="F329" s="21"/>
      <c r="G329" s="28" t="str">
        <f>IF('Control de caja 16112023'!$D329="","",G328+'Control de caja 16112023'!$F329)</f>
        <v/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3"/>
      <c r="E330" s="54"/>
      <c r="F330" s="21"/>
      <c r="G330" s="28" t="str">
        <f>IF('Control de caja 16112023'!$D330="","",G329+'Control de caja 16112023'!$F330)</f>
        <v/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3"/>
      <c r="E331" s="54"/>
      <c r="F331" s="21"/>
      <c r="G331" s="28" t="str">
        <f>IF('Control de caja 16112023'!$D331="","",G330+'Control de caja 16112023'!$F331)</f>
        <v/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3"/>
      <c r="E332" s="54"/>
      <c r="F332" s="21"/>
      <c r="G332" s="28" t="str">
        <f>IF('Control de caja 16112023'!$D332="","",G331+'Control de caja 16112023'!$F332)</f>
        <v/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3"/>
      <c r="E333" s="54"/>
      <c r="F333" s="21"/>
      <c r="G333" s="28" t="str">
        <f>IF('Control de caja 16112023'!$D333="","",G332+'Control de caja 16112023'!$F333)</f>
        <v/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3"/>
      <c r="E334" s="54"/>
      <c r="F334" s="21"/>
      <c r="G334" s="28" t="str">
        <f>IF('Control de caja 16112023'!$D334="","",G333+'Control de caja 16112023'!$F334)</f>
        <v/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3"/>
      <c r="E335" s="54"/>
      <c r="F335" s="21"/>
      <c r="G335" s="28" t="str">
        <f>IF('Control de caja 16112023'!$D335="","",G334+'Control de caja 16112023'!$F335)</f>
        <v/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3"/>
      <c r="E336" s="54"/>
      <c r="F336" s="21"/>
      <c r="G336" s="28" t="str">
        <f>IF('Control de caja 16112023'!$D336="","",G335+'Control de caja 16112023'!$F336)</f>
        <v/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3"/>
      <c r="E337" s="54"/>
      <c r="F337" s="21"/>
      <c r="G337" s="28" t="str">
        <f>IF('Control de caja 16112023'!$D337="","",G336+'Control de caja 16112023'!$F337)</f>
        <v/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3"/>
      <c r="E338" s="54"/>
      <c r="F338" s="21"/>
      <c r="G338" s="28" t="str">
        <f>IF('Control de caja 16112023'!$D338="","",G337+'Control de caja 16112023'!$F338)</f>
        <v/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3"/>
      <c r="E339" s="54"/>
      <c r="F339" s="21"/>
      <c r="G339" s="28" t="str">
        <f>IF('Control de caja 16112023'!$D339="","",G338+'Control de caja 16112023'!$F339)</f>
        <v/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3"/>
      <c r="E340" s="54"/>
      <c r="F340" s="21"/>
      <c r="G340" s="28" t="str">
        <f>IF('Control de caja 16112023'!$D340="","",G339+'Control de caja 16112023'!$F340)</f>
        <v/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3"/>
      <c r="E341" s="54"/>
      <c r="F341" s="21"/>
      <c r="G341" s="28" t="str">
        <f>IF('Control de caja 16112023'!$D341="","",G340+'Control de caja 16112023'!$F341)</f>
        <v/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3"/>
      <c r="E342" s="54"/>
      <c r="F342" s="21"/>
      <c r="G342" s="28" t="str">
        <f>IF('Control de caja 16112023'!$D342="","",G341+'Control de caja 16112023'!$F342)</f>
        <v/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3"/>
      <c r="E343" s="54"/>
      <c r="F343" s="21"/>
      <c r="G343" s="28" t="str">
        <f>IF('Control de caja 16112023'!$D343="","",G342+'Control de caja 16112023'!$F343)</f>
        <v/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3"/>
      <c r="E344" s="54"/>
      <c r="F344" s="21"/>
      <c r="G344" s="28" t="str">
        <f>IF('Control de caja 16112023'!$D344="","",G343+'Control de caja 16112023'!$F344)</f>
        <v/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3"/>
      <c r="E345" s="54"/>
      <c r="F345" s="21"/>
      <c r="G345" s="28" t="str">
        <f>IF('Control de caja 16112023'!$D345="","",G344+'Control de caja 16112023'!$F345)</f>
        <v/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3"/>
      <c r="E346" s="54"/>
      <c r="F346" s="21"/>
      <c r="G346" s="28" t="str">
        <f>IF('Control de caja 16112023'!$D346="","",G345+'Control de caja 16112023'!$F346)</f>
        <v/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3"/>
      <c r="E347" s="54"/>
      <c r="F347" s="21"/>
      <c r="G347" s="28" t="str">
        <f>IF('Control de caja 16112023'!$D347="","",G346+'Control de caja 16112023'!$F347)</f>
        <v/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3"/>
      <c r="E348" s="54"/>
      <c r="F348" s="21"/>
      <c r="G348" s="28" t="str">
        <f>IF('Control de caja 16112023'!$D348="","",G347+'Control de caja 16112023'!$F348)</f>
        <v/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3"/>
      <c r="E349" s="54"/>
      <c r="F349" s="21"/>
      <c r="G349" s="28" t="str">
        <f>IF('Control de caja 16112023'!$D349="","",G348+'Control de caja 16112023'!$F349)</f>
        <v/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3"/>
      <c r="E350" s="54"/>
      <c r="F350" s="21"/>
      <c r="G350" s="28" t="str">
        <f>IF('Control de caja 16112023'!$D350="","",G349+'Control de caja 16112023'!$F350)</f>
        <v/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3"/>
      <c r="E351" s="54"/>
      <c r="F351" s="21"/>
      <c r="G351" s="28" t="str">
        <f>IF('Control de caja 16112023'!$D351="","",G350+'Control de caja 16112023'!$F351)</f>
        <v/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3"/>
      <c r="E352" s="54"/>
      <c r="F352" s="21"/>
      <c r="G352" s="28" t="str">
        <f>IF('Control de caja 16112023'!$D352="","",G351+'Control de caja 16112023'!$F352)</f>
        <v/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3"/>
      <c r="E353" s="54"/>
      <c r="F353" s="21"/>
      <c r="G353" s="28" t="str">
        <f>IF('Control de caja 16112023'!$D353="","",G352+'Control de caja 16112023'!$F353)</f>
        <v/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3"/>
      <c r="E354" s="54"/>
      <c r="F354" s="21"/>
      <c r="G354" s="28" t="str">
        <f>IF('Control de caja 16112023'!$D354="","",G353+'Control de caja 16112023'!$F354)</f>
        <v/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3"/>
      <c r="E355" s="54"/>
      <c r="F355" s="21"/>
      <c r="G355" s="28" t="str">
        <f>IF('Control de caja 16112023'!$D355="","",G354+'Control de caja 16112023'!$F355)</f>
        <v/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3"/>
      <c r="E356" s="54"/>
      <c r="F356" s="21"/>
      <c r="G356" s="28" t="str">
        <f>IF('Control de caja 16112023'!$D356="","",G355+'Control de caja 16112023'!$F356)</f>
        <v/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3"/>
      <c r="E357" s="54"/>
      <c r="F357" s="21"/>
      <c r="G357" s="28" t="str">
        <f>IF('Control de caja 16112023'!$D357="","",G356+'Control de caja 16112023'!$F357)</f>
        <v/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3"/>
      <c r="E358" s="54"/>
      <c r="F358" s="21"/>
      <c r="G358" s="28" t="str">
        <f>IF('Control de caja 16112023'!$D358="","",G357+'Control de caja 16112023'!$F358)</f>
        <v/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3"/>
      <c r="E359" s="54"/>
      <c r="F359" s="21"/>
      <c r="G359" s="28" t="str">
        <f>IF('Control de caja 16112023'!$D359="","",G358+'Control de caja 16112023'!$F359)</f>
        <v/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3"/>
      <c r="E360" s="54"/>
      <c r="F360" s="21"/>
      <c r="G360" s="28" t="str">
        <f>IF('Control de caja 16112023'!$D360="","",G359+'Control de caja 16112023'!$F360)</f>
        <v/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3"/>
      <c r="E361" s="54"/>
      <c r="F361" s="21"/>
      <c r="G361" s="28" t="str">
        <f>IF('Control de caja 16112023'!$D361="","",G360+'Control de caja 16112023'!$F361)</f>
        <v/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3"/>
      <c r="E362" s="54"/>
      <c r="F362" s="21"/>
      <c r="G362" s="28" t="str">
        <f>IF('Control de caja 16112023'!$D362="","",G361+'Control de caja 16112023'!$F362)</f>
        <v/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3"/>
      <c r="E363" s="54"/>
      <c r="F363" s="21"/>
      <c r="G363" s="28" t="str">
        <f>IF('Control de caja 16112023'!$D363="","",G362+'Control de caja 16112023'!$F363)</f>
        <v/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3"/>
      <c r="E364" s="54"/>
      <c r="F364" s="21"/>
      <c r="G364" s="28" t="str">
        <f>IF('Control de caja 16112023'!$D364="","",G363+'Control de caja 16112023'!$F364)</f>
        <v/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3"/>
      <c r="E365" s="54"/>
      <c r="F365" s="21"/>
      <c r="G365" s="28" t="str">
        <f>IF('Control de caja 16112023'!$D365="","",G364+'Control de caja 16112023'!$F365)</f>
        <v/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3"/>
      <c r="E366" s="54"/>
      <c r="F366" s="21"/>
      <c r="G366" s="28" t="str">
        <f>IF('Control de caja 16112023'!$D366="","",G365+'Control de caja 16112023'!$F366)</f>
        <v/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3"/>
      <c r="E367" s="54"/>
      <c r="F367" s="21"/>
      <c r="G367" s="28" t="str">
        <f>IF('Control de caja 16112023'!$D367="","",G366+'Control de caja 16112023'!$F367)</f>
        <v/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3"/>
      <c r="E368" s="54"/>
      <c r="F368" s="21"/>
      <c r="G368" s="28" t="str">
        <f>IF('Control de caja 16112023'!$D368="","",G367+'Control de caja 16112023'!$F368)</f>
        <v/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3"/>
      <c r="E369" s="54"/>
      <c r="F369" s="21"/>
      <c r="G369" s="28" t="str">
        <f>IF('Control de caja 16112023'!$D369="","",G368+'Control de caja 16112023'!$F369)</f>
        <v/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3"/>
      <c r="E370" s="54"/>
      <c r="F370" s="21"/>
      <c r="G370" s="28" t="str">
        <f>IF('Control de caja 16112023'!$D370="","",G369+'Control de caja 16112023'!$F370)</f>
        <v/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3"/>
      <c r="E371" s="54"/>
      <c r="F371" s="21"/>
      <c r="G371" s="28" t="str">
        <f>IF('Control de caja 16112023'!$D371="","",G370+'Control de caja 16112023'!$F371)</f>
        <v/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3"/>
      <c r="E372" s="54"/>
      <c r="F372" s="21"/>
      <c r="G372" s="28" t="str">
        <f>IF('Control de caja 16112023'!$D372="","",G371+'Control de caja 16112023'!$F372)</f>
        <v/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3"/>
      <c r="E373" s="54"/>
      <c r="F373" s="21"/>
      <c r="G373" s="28" t="str">
        <f>IF('Control de caja 16112023'!$D373="","",G372+'Control de caja 16112023'!$F373)</f>
        <v/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3"/>
      <c r="E374" s="54"/>
      <c r="F374" s="21"/>
      <c r="G374" s="28" t="str">
        <f>IF('Control de caja 16112023'!$D374="","",G373+'Control de caja 16112023'!$F374)</f>
        <v/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3"/>
      <c r="E375" s="54"/>
      <c r="F375" s="21"/>
      <c r="G375" s="28" t="str">
        <f>IF('Control de caja 16112023'!$D375="","",G374+'Control de caja 16112023'!$F375)</f>
        <v/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3"/>
      <c r="E376" s="54"/>
      <c r="F376" s="21"/>
      <c r="G376" s="28" t="str">
        <f>IF('Control de caja 16112023'!$D376="","",G375+'Control de caja 16112023'!$F376)</f>
        <v/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3"/>
      <c r="E377" s="54"/>
      <c r="F377" s="21"/>
      <c r="G377" s="28" t="str">
        <f>IF('Control de caja 16112023'!$D377="","",G376+'Control de caja 16112023'!$F377)</f>
        <v/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3"/>
      <c r="E378" s="54"/>
      <c r="F378" s="21"/>
      <c r="G378" s="28" t="str">
        <f>IF('Control de caja 16112023'!$D378="","",G377+'Control de caja 16112023'!$F378)</f>
        <v/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3"/>
      <c r="E379" s="54"/>
      <c r="F379" s="21"/>
      <c r="G379" s="28" t="str">
        <f>IF('Control de caja 16112023'!$D379="","",G378+'Control de caja 16112023'!$F379)</f>
        <v/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3"/>
      <c r="E380" s="54"/>
      <c r="F380" s="21"/>
      <c r="G380" s="28" t="str">
        <f>IF('Control de caja 16112023'!$D380="","",G379+'Control de caja 16112023'!$F380)</f>
        <v/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3"/>
      <c r="E381" s="54"/>
      <c r="F381" s="21"/>
      <c r="G381" s="28" t="str">
        <f>IF('Control de caja 16112023'!$D381="","",G380+'Control de caja 16112023'!$F381)</f>
        <v/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3"/>
      <c r="E382" s="54"/>
      <c r="F382" s="21"/>
      <c r="G382" s="28" t="str">
        <f>IF('Control de caja 16112023'!$D382="","",G381+'Control de caja 16112023'!$F382)</f>
        <v/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3"/>
      <c r="E383" s="54"/>
      <c r="F383" s="21"/>
      <c r="G383" s="28" t="str">
        <f>IF('Control de caja 16112023'!$D383="","",G382+'Control de caja 16112023'!$F383)</f>
        <v/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3"/>
      <c r="E384" s="54"/>
      <c r="F384" s="21"/>
      <c r="G384" s="28" t="str">
        <f>IF('Control de caja 16112023'!$D384="","",G383+'Control de caja 16112023'!$F384)</f>
        <v/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3"/>
      <c r="E385" s="54"/>
      <c r="F385" s="21"/>
      <c r="G385" s="28" t="str">
        <f>IF('Control de caja 16112023'!$D385="","",G384+'Control de caja 16112023'!$F385)</f>
        <v/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3"/>
      <c r="E386" s="54"/>
      <c r="F386" s="21"/>
      <c r="G386" s="28" t="str">
        <f>IF('Control de caja 16112023'!$D386="","",G385+'Control de caja 16112023'!$F386)</f>
        <v/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3"/>
      <c r="E387" s="54"/>
      <c r="F387" s="21"/>
      <c r="G387" s="28" t="str">
        <f>IF('Control de caja 16112023'!$D387="","",G386+'Control de caja 16112023'!$F387)</f>
        <v/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3"/>
      <c r="E388" s="54"/>
      <c r="F388" s="21"/>
      <c r="G388" s="28" t="str">
        <f>IF('Control de caja 16112023'!$D388="","",G387+'Control de caja 16112023'!$F388)</f>
        <v/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3"/>
      <c r="E389" s="54"/>
      <c r="F389" s="21"/>
      <c r="G389" s="28" t="str">
        <f>IF('Control de caja 16112023'!$D389="","",G388+'Control de caja 16112023'!$F389)</f>
        <v/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3"/>
      <c r="E390" s="54"/>
      <c r="F390" s="21"/>
      <c r="G390" s="28" t="str">
        <f>IF('Control de caja 16112023'!$D390="","",G389+'Control de caja 16112023'!$F390)</f>
        <v/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3"/>
      <c r="E391" s="54"/>
      <c r="F391" s="21"/>
      <c r="G391" s="28" t="str">
        <f>IF('Control de caja 16112023'!$D391="","",G390+'Control de caja 16112023'!$F391)</f>
        <v/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3"/>
      <c r="E392" s="54"/>
      <c r="F392" s="21"/>
      <c r="G392" s="28" t="str">
        <f>IF('Control de caja 16112023'!$D392="","",G391+'Control de caja 16112023'!$F392)</f>
        <v/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3"/>
      <c r="E393" s="54"/>
      <c r="F393" s="21"/>
      <c r="G393" s="28" t="str">
        <f>IF('Control de caja 16112023'!$D393="","",G392+'Control de caja 16112023'!$F393)</f>
        <v/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3"/>
      <c r="E394" s="54"/>
      <c r="F394" s="21"/>
      <c r="G394" s="28" t="str">
        <f>IF('Control de caja 16112023'!$D394="","",G393+'Control de caja 16112023'!$F394)</f>
        <v/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3"/>
      <c r="E395" s="54"/>
      <c r="F395" s="21"/>
      <c r="G395" s="28" t="str">
        <f>IF('Control de caja 16112023'!$D395="","",G394+'Control de caja 16112023'!$F395)</f>
        <v/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3"/>
      <c r="E396" s="54"/>
      <c r="F396" s="21"/>
      <c r="G396" s="28" t="str">
        <f>IF('Control de caja 16112023'!$D396="","",G395+'Control de caja 16112023'!$F396)</f>
        <v/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3"/>
      <c r="E397" s="54"/>
      <c r="F397" s="21"/>
      <c r="G397" s="28" t="str">
        <f>IF('Control de caja 16112023'!$D397="","",G396+'Control de caja 16112023'!$F397)</f>
        <v/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3"/>
      <c r="E398" s="54"/>
      <c r="F398" s="21"/>
      <c r="G398" s="28" t="str">
        <f>IF('Control de caja 16112023'!$D398="","",G397+'Control de caja 16112023'!$F398)</f>
        <v/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3"/>
      <c r="E399" s="54"/>
      <c r="F399" s="21"/>
      <c r="G399" s="28" t="str">
        <f>IF('Control de caja 16112023'!$D399="","",G398+'Control de caja 16112023'!$F399)</f>
        <v/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3"/>
      <c r="E400" s="54"/>
      <c r="F400" s="21"/>
      <c r="G400" s="28" t="str">
        <f>IF('Control de caja 16112023'!$D400="","",G399+'Control de caja 16112023'!$F400)</f>
        <v/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3"/>
      <c r="E401" s="54"/>
      <c r="F401" s="21"/>
      <c r="G401" s="28" t="str">
        <f>IF('Control de caja 16112023'!$D401="","",G400+'Control de caja 16112023'!$F401)</f>
        <v/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3"/>
      <c r="E402" s="54"/>
      <c r="F402" s="21"/>
      <c r="G402" s="28" t="str">
        <f>IF('Control de caja 16112023'!$D402="","",G401+'Control de caja 16112023'!$F402)</f>
        <v/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3"/>
      <c r="E403" s="54"/>
      <c r="F403" s="21"/>
      <c r="G403" s="28" t="str">
        <f>IF('Control de caja 16112023'!$D403="","",G402+'Control de caja 16112023'!$F403)</f>
        <v/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3"/>
      <c r="E404" s="54"/>
      <c r="F404" s="21"/>
      <c r="G404" s="28" t="str">
        <f>IF('Control de caja 16112023'!$D404="","",G403+'Control de caja 16112023'!$F404)</f>
        <v/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3"/>
      <c r="E405" s="54"/>
      <c r="F405" s="21"/>
      <c r="G405" s="28" t="str">
        <f>IF('Control de caja 16112023'!$D405="","",G404+'Control de caja 16112023'!$F405)</f>
        <v/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3"/>
      <c r="E406" s="54"/>
      <c r="F406" s="21"/>
      <c r="G406" s="28" t="str">
        <f>IF('Control de caja 16112023'!$D406="","",G405+'Control de caja 16112023'!$F406)</f>
        <v/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3"/>
      <c r="E407" s="54"/>
      <c r="F407" s="21"/>
      <c r="G407" s="28" t="str">
        <f>IF('Control de caja 16112023'!$D407="","",G406+'Control de caja 16112023'!$F407)</f>
        <v/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3"/>
      <c r="E408" s="54"/>
      <c r="F408" s="21"/>
      <c r="G408" s="28" t="str">
        <f>IF('Control de caja 16112023'!$D408="","",G407+'Control de caja 16112023'!$F408)</f>
        <v/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3"/>
      <c r="E409" s="54"/>
      <c r="F409" s="21"/>
      <c r="G409" s="28" t="str">
        <f>IF('Control de caja 16112023'!$D409="","",G408+'Control de caja 16112023'!$F409)</f>
        <v/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3"/>
      <c r="E410" s="54"/>
      <c r="F410" s="21"/>
      <c r="G410" s="28" t="str">
        <f>IF('Control de caja 16112023'!$D410="","",G409+'Control de caja 16112023'!$F410)</f>
        <v/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3"/>
      <c r="E411" s="54"/>
      <c r="F411" s="21"/>
      <c r="G411" s="28" t="str">
        <f>IF('Control de caja 16112023'!$D411="","",G410+'Control de caja 16112023'!$F411)</f>
        <v/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3"/>
      <c r="E412" s="54"/>
      <c r="F412" s="21"/>
      <c r="G412" s="28" t="str">
        <f>IF('Control de caja 16112023'!$D412="","",G411+'Control de caja 16112023'!$F412)</f>
        <v/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3"/>
      <c r="E413" s="54"/>
      <c r="F413" s="21"/>
      <c r="G413" s="28" t="str">
        <f>IF('Control de caja 16112023'!$D413="","",G412+'Control de caja 16112023'!$F413)</f>
        <v/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3"/>
      <c r="E414" s="54"/>
      <c r="F414" s="21"/>
      <c r="G414" s="28" t="str">
        <f>IF('Control de caja 16112023'!$D414="","",G413+'Control de caja 16112023'!$F414)</f>
        <v/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3"/>
      <c r="E415" s="54"/>
      <c r="F415" s="21"/>
      <c r="G415" s="28" t="str">
        <f>IF('Control de caja 16112023'!$D415="","",G414+'Control de caja 16112023'!$F415)</f>
        <v/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3"/>
      <c r="E416" s="54"/>
      <c r="F416" s="21"/>
      <c r="G416" s="28" t="str">
        <f>IF('Control de caja 16112023'!$D416="","",G415+'Control de caja 16112023'!$F416)</f>
        <v/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3"/>
      <c r="E417" s="54"/>
      <c r="F417" s="21"/>
      <c r="G417" s="28" t="str">
        <f>IF('Control de caja 16112023'!$D417="","",G416+'Control de caja 16112023'!$F417)</f>
        <v/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3"/>
      <c r="E418" s="54"/>
      <c r="F418" s="21"/>
      <c r="G418" s="28" t="str">
        <f>IF('Control de caja 16112023'!$D418="","",G417+'Control de caja 16112023'!$F418)</f>
        <v/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3"/>
      <c r="E419" s="54"/>
      <c r="F419" s="21"/>
      <c r="G419" s="28" t="str">
        <f>IF('Control de caja 16112023'!$D419="","",G418+'Control de caja 16112023'!$F419)</f>
        <v/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3"/>
      <c r="E420" s="54"/>
      <c r="F420" s="21"/>
      <c r="G420" s="28" t="str">
        <f>IF('Control de caja 16112023'!$D420="","",G419+'Control de caja 16112023'!$F420)</f>
        <v/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3"/>
      <c r="E421" s="54"/>
      <c r="F421" s="21"/>
      <c r="G421" s="28" t="str">
        <f>IF('Control de caja 16112023'!$D421="","",G420+'Control de caja 16112023'!$F421)</f>
        <v/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3"/>
      <c r="E422" s="54"/>
      <c r="F422" s="21"/>
      <c r="G422" s="28" t="str">
        <f>IF('Control de caja 16112023'!$D422="","",G421+'Control de caja 16112023'!$F422)</f>
        <v/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3"/>
      <c r="E423" s="54"/>
      <c r="F423" s="21"/>
      <c r="G423" s="28" t="str">
        <f>IF('Control de caja 16112023'!$D423="","",G422+'Control de caja 16112023'!$F423)</f>
        <v/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3"/>
      <c r="E424" s="54"/>
      <c r="F424" s="21"/>
      <c r="G424" s="28" t="str">
        <f>IF('Control de caja 16112023'!$D424="","",G423+'Control de caja 16112023'!$F424)</f>
        <v/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3"/>
      <c r="E425" s="54"/>
      <c r="F425" s="21"/>
      <c r="G425" s="28" t="str">
        <f>IF('Control de caja 16112023'!$D425="","",G424+'Control de caja 16112023'!$F425)</f>
        <v/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3"/>
      <c r="E426" s="54"/>
      <c r="F426" s="21"/>
      <c r="G426" s="28" t="str">
        <f>IF('Control de caja 16112023'!$D426="","",G425+'Control de caja 16112023'!$F426)</f>
        <v/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3"/>
      <c r="E427" s="54"/>
      <c r="F427" s="21"/>
      <c r="G427" s="28" t="str">
        <f>IF('Control de caja 16112023'!$D427="","",G426+'Control de caja 16112023'!$F427)</f>
        <v/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3"/>
      <c r="E428" s="54"/>
      <c r="F428" s="21"/>
      <c r="G428" s="28" t="str">
        <f>IF('Control de caja 16112023'!$D428="","",G427+'Control de caja 16112023'!$F428)</f>
        <v/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3"/>
      <c r="E429" s="54"/>
      <c r="F429" s="21"/>
      <c r="G429" s="28" t="str">
        <f>IF('Control de caja 16112023'!$D429="","",G428+'Control de caja 16112023'!$F429)</f>
        <v/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3"/>
      <c r="E430" s="54"/>
      <c r="F430" s="21"/>
      <c r="G430" s="28" t="str">
        <f>IF('Control de caja 16112023'!$D430="","",G429+'Control de caja 16112023'!$F430)</f>
        <v/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3"/>
      <c r="E431" s="54"/>
      <c r="F431" s="21"/>
      <c r="G431" s="28" t="str">
        <f>IF('Control de caja 16112023'!$D431="","",G430+'Control de caja 16112023'!$F431)</f>
        <v/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3"/>
      <c r="E432" s="54"/>
      <c r="F432" s="21"/>
      <c r="G432" s="28" t="str">
        <f>IF('Control de caja 16112023'!$D432="","",G431+'Control de caja 16112023'!$F432)</f>
        <v/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3"/>
      <c r="E433" s="54"/>
      <c r="F433" s="21"/>
      <c r="G433" s="28" t="str">
        <f>IF('Control de caja 16112023'!$D433="","",G432+'Control de caja 16112023'!$F433)</f>
        <v/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3"/>
      <c r="E434" s="54"/>
      <c r="F434" s="21"/>
      <c r="G434" s="28" t="str">
        <f>IF('Control de caja 16112023'!$D434="","",G433+'Control de caja 16112023'!$F434)</f>
        <v/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3"/>
      <c r="E435" s="54"/>
      <c r="F435" s="21"/>
      <c r="G435" s="28" t="str">
        <f>IF('Control de caja 16112023'!$D435="","",G434+'Control de caja 16112023'!$F435)</f>
        <v/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3"/>
      <c r="E436" s="54"/>
      <c r="F436" s="21"/>
      <c r="G436" s="28" t="str">
        <f>IF('Control de caja 16112023'!$D436="","",G435+'Control de caja 16112023'!$F436)</f>
        <v/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3"/>
      <c r="E437" s="54"/>
      <c r="F437" s="21"/>
      <c r="G437" s="28" t="str">
        <f>IF('Control de caja 16112023'!$D437="","",G436+'Control de caja 16112023'!$F437)</f>
        <v/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3"/>
      <c r="E438" s="54"/>
      <c r="F438" s="21"/>
      <c r="G438" s="28" t="str">
        <f>IF('Control de caja 16112023'!$D438="","",G437+'Control de caja 16112023'!$F438)</f>
        <v/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3"/>
      <c r="E439" s="54"/>
      <c r="F439" s="21"/>
      <c r="G439" s="28" t="str">
        <f>IF('Control de caja 16112023'!$D439="","",G438+'Control de caja 16112023'!$F439)</f>
        <v/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3"/>
      <c r="E440" s="54"/>
      <c r="F440" s="21"/>
      <c r="G440" s="28" t="str">
        <f>IF('Control de caja 16112023'!$D440="","",G439+'Control de caja 16112023'!$F440)</f>
        <v/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3"/>
      <c r="E441" s="54"/>
      <c r="F441" s="21"/>
      <c r="G441" s="28" t="str">
        <f>IF('Control de caja 16112023'!$D441="","",G440+'Control de caja 16112023'!$F441)</f>
        <v/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3"/>
      <c r="E442" s="54"/>
      <c r="F442" s="21"/>
      <c r="G442" s="28" t="str">
        <f>IF('Control de caja 16112023'!$D442="","",G441+'Control de caja 16112023'!$F442)</f>
        <v/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3"/>
      <c r="E443" s="54"/>
      <c r="F443" s="21"/>
      <c r="G443" s="28" t="str">
        <f>IF('Control de caja 16112023'!$D443="","",G442+'Control de caja 16112023'!$F443)</f>
        <v/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3"/>
      <c r="E444" s="54"/>
      <c r="F444" s="21"/>
      <c r="G444" s="28" t="str">
        <f>IF('Control de caja 16112023'!$D444="","",G443+'Control de caja 16112023'!$F444)</f>
        <v/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3"/>
      <c r="E445" s="54"/>
      <c r="F445" s="21"/>
      <c r="G445" s="28" t="str">
        <f>IF('Control de caja 16112023'!$D445="","",G444+'Control de caja 16112023'!$F445)</f>
        <v/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3"/>
      <c r="E446" s="54"/>
      <c r="F446" s="21"/>
      <c r="G446" s="28" t="str">
        <f>IF('Control de caja 16112023'!$D446="","",G445+'Control de caja 16112023'!$F446)</f>
        <v/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3"/>
      <c r="E447" s="54"/>
      <c r="F447" s="21"/>
      <c r="G447" s="28" t="str">
        <f>IF('Control de caja 16112023'!$D447="","",G446+'Control de caja 16112023'!$F447)</f>
        <v/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3"/>
      <c r="E448" s="54"/>
      <c r="F448" s="21"/>
      <c r="G448" s="28" t="str">
        <f>IF('Control de caja 16112023'!$D448="","",G447+'Control de caja 16112023'!$F448)</f>
        <v/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3"/>
      <c r="E449" s="54"/>
      <c r="F449" s="21"/>
      <c r="G449" s="28" t="str">
        <f>IF('Control de caja 16112023'!$D449="","",G448+'Control de caja 16112023'!$F449)</f>
        <v/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3"/>
      <c r="E450" s="54"/>
      <c r="F450" s="21"/>
      <c r="G450" s="28" t="str">
        <f>IF('Control de caja 16112023'!$D450="","",G449+'Control de caja 16112023'!$F450)</f>
        <v/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3"/>
      <c r="E451" s="54"/>
      <c r="F451" s="21"/>
      <c r="G451" s="28" t="str">
        <f>IF('Control de caja 16112023'!$D451="","",G450+'Control de caja 16112023'!$F451)</f>
        <v/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3"/>
      <c r="E452" s="54"/>
      <c r="F452" s="21"/>
      <c r="G452" s="28" t="str">
        <f>IF('Control de caja 16112023'!$D452="","",G451+'Control de caja 16112023'!$F452)</f>
        <v/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3"/>
      <c r="E453" s="54"/>
      <c r="F453" s="21"/>
      <c r="G453" s="28" t="str">
        <f>IF('Control de caja 16112023'!$D453="","",G452+'Control de caja 16112023'!$F453)</f>
        <v/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3"/>
      <c r="E454" s="54"/>
      <c r="F454" s="21"/>
      <c r="G454" s="28" t="str">
        <f>IF('Control de caja 16112023'!$D454="","",G453+'Control de caja 16112023'!$F454)</f>
        <v/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3"/>
      <c r="E455" s="54"/>
      <c r="F455" s="21"/>
      <c r="G455" s="28" t="str">
        <f>IF('Control de caja 16112023'!$D455="","",G454+'Control de caja 16112023'!$F455)</f>
        <v/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3"/>
      <c r="E456" s="54"/>
      <c r="F456" s="21"/>
      <c r="G456" s="28" t="str">
        <f>IF('Control de caja 16112023'!$D456="","",G455+'Control de caja 16112023'!$F456)</f>
        <v/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3"/>
      <c r="E457" s="54"/>
      <c r="F457" s="21"/>
      <c r="G457" s="28" t="str">
        <f>IF('Control de caja 16112023'!$D457="","",G456+'Control de caja 16112023'!$F457)</f>
        <v/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3"/>
      <c r="E458" s="54"/>
      <c r="F458" s="21"/>
      <c r="G458" s="28" t="str">
        <f>IF('Control de caja 16112023'!$D458="","",G457+'Control de caja 16112023'!$F458)</f>
        <v/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3"/>
      <c r="E459" s="54"/>
      <c r="F459" s="21"/>
      <c r="G459" s="28" t="str">
        <f>IF('Control de caja 16112023'!$D459="","",G458+'Control de caja 16112023'!$F459)</f>
        <v/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3"/>
      <c r="E460" s="54"/>
      <c r="F460" s="21"/>
      <c r="G460" s="28" t="str">
        <f>IF('Control de caja 16112023'!$D460="","",G459+'Control de caja 16112023'!$F460)</f>
        <v/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3"/>
      <c r="E461" s="54"/>
      <c r="F461" s="21"/>
      <c r="G461" s="28" t="str">
        <f>IF('Control de caja 16112023'!$D461="","",G460+'Control de caja 16112023'!$F461)</f>
        <v/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3"/>
      <c r="E462" s="54"/>
      <c r="F462" s="21"/>
      <c r="G462" s="28" t="str">
        <f>IF('Control de caja 16112023'!$D462="","",G461+'Control de caja 16112023'!$F462)</f>
        <v/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3"/>
      <c r="E463" s="54"/>
      <c r="F463" s="21"/>
      <c r="G463" s="28" t="str">
        <f>IF('Control de caja 16112023'!$D463="","",G462+'Control de caja 16112023'!$F463)</f>
        <v/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3"/>
      <c r="E464" s="54"/>
      <c r="F464" s="21"/>
      <c r="G464" s="28" t="str">
        <f>IF('Control de caja 16112023'!$D464="","",G463+'Control de caja 16112023'!$F464)</f>
        <v/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3"/>
      <c r="E465" s="54"/>
      <c r="F465" s="21"/>
      <c r="G465" s="28" t="str">
        <f>IF('Control de caja 16112023'!$D465="","",G464+'Control de caja 16112023'!$F465)</f>
        <v/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3"/>
      <c r="E466" s="54"/>
      <c r="F466" s="21"/>
      <c r="G466" s="28" t="str">
        <f>IF('Control de caja 16112023'!$D466="","",G465+'Control de caja 16112023'!$F466)</f>
        <v/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3"/>
      <c r="E467" s="54"/>
      <c r="F467" s="21"/>
      <c r="G467" s="28" t="str">
        <f>IF('Control de caja 16112023'!$D467="","",G466+'Control de caja 16112023'!$F467)</f>
        <v/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3"/>
      <c r="E468" s="54"/>
      <c r="F468" s="21"/>
      <c r="G468" s="28" t="str">
        <f>IF('Control de caja 16112023'!$D468="","",G467+'Control de caja 16112023'!$F468)</f>
        <v/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3"/>
      <c r="E469" s="54"/>
      <c r="F469" s="21"/>
      <c r="G469" s="28" t="str">
        <f>IF('Control de caja 16112023'!$D469="","",G468+'Control de caja 16112023'!$F469)</f>
        <v/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3"/>
      <c r="E470" s="54"/>
      <c r="F470" s="21"/>
      <c r="G470" s="28" t="str">
        <f>IF('Control de caja 16112023'!$D470="","",G469+'Control de caja 16112023'!$F470)</f>
        <v/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3"/>
      <c r="E471" s="54"/>
      <c r="F471" s="21"/>
      <c r="G471" s="28" t="str">
        <f>IF('Control de caja 16112023'!$D471="","",G470+'Control de caja 16112023'!$F471)</f>
        <v/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3"/>
      <c r="E472" s="54"/>
      <c r="F472" s="21"/>
      <c r="G472" s="28" t="str">
        <f>IF('Control de caja 16112023'!$D472="","",G471+'Control de caja 16112023'!$F472)</f>
        <v/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3"/>
      <c r="E473" s="54"/>
      <c r="F473" s="21"/>
      <c r="G473" s="28" t="str">
        <f>IF('Control de caja 16112023'!$D473="","",G472+'Control de caja 16112023'!$F473)</f>
        <v/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3"/>
      <c r="E474" s="54"/>
      <c r="F474" s="21"/>
      <c r="G474" s="28" t="str">
        <f>IF('Control de caja 16112023'!$D474="","",G473+'Control de caja 16112023'!$F474)</f>
        <v/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3"/>
      <c r="E475" s="54"/>
      <c r="F475" s="21"/>
      <c r="G475" s="28" t="str">
        <f>IF('Control de caja 16112023'!$D475="","",G474+'Control de caja 16112023'!$F475)</f>
        <v/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3"/>
      <c r="E476" s="54"/>
      <c r="F476" s="21"/>
      <c r="G476" s="28" t="str">
        <f>IF('Control de caja 16112023'!$D476="","",G475+'Control de caja 16112023'!$F476)</f>
        <v/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3"/>
      <c r="E477" s="54"/>
      <c r="F477" s="21"/>
      <c r="G477" s="28" t="str">
        <f>IF('Control de caja 16112023'!$D477="","",G476+'Control de caja 16112023'!$F477)</f>
        <v/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3"/>
      <c r="E478" s="54"/>
      <c r="F478" s="21"/>
      <c r="G478" s="28" t="str">
        <f>IF('Control de caja 16112023'!$D478="","",G477+'Control de caja 16112023'!$F478)</f>
        <v/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3"/>
      <c r="E479" s="54"/>
      <c r="F479" s="21"/>
      <c r="G479" s="28" t="str">
        <f>IF('Control de caja 16112023'!$D479="","",G478+'Control de caja 16112023'!$F479)</f>
        <v/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3"/>
      <c r="E480" s="54"/>
      <c r="F480" s="21"/>
      <c r="G480" s="28" t="str">
        <f>IF('Control de caja 16112023'!$D480="","",G479+'Control de caja 16112023'!$F480)</f>
        <v/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3"/>
      <c r="E481" s="54"/>
      <c r="F481" s="21"/>
      <c r="G481" s="28" t="str">
        <f>IF('Control de caja 16112023'!$D481="","",G480+'Control de caja 16112023'!$F481)</f>
        <v/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3"/>
      <c r="E482" s="54"/>
      <c r="F482" s="21"/>
      <c r="G482" s="28" t="str">
        <f>IF('Control de caja 16112023'!$D482="","",G481+'Control de caja 16112023'!$F482)</f>
        <v/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3"/>
      <c r="E483" s="54"/>
      <c r="F483" s="21"/>
      <c r="G483" s="28" t="str">
        <f>IF('Control de caja 16112023'!$D483="","",G482+'Control de caja 16112023'!$F483)</f>
        <v/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3"/>
      <c r="E484" s="54"/>
      <c r="F484" s="21"/>
      <c r="G484" s="28" t="str">
        <f>IF('Control de caja 16112023'!$D484="","",G483+'Control de caja 16112023'!$F484)</f>
        <v/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3"/>
      <c r="E485" s="54"/>
      <c r="F485" s="21"/>
      <c r="G485" s="28" t="str">
        <f>IF('Control de caja 16112023'!$D485="","",G484+'Control de caja 16112023'!$F485)</f>
        <v/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3"/>
      <c r="E486" s="54"/>
      <c r="F486" s="21"/>
      <c r="G486" s="28" t="str">
        <f>IF('Control de caja 16112023'!$D486="","",G485+'Control de caja 16112023'!$F486)</f>
        <v/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3"/>
      <c r="E487" s="54"/>
      <c r="F487" s="21"/>
      <c r="G487" s="28" t="str">
        <f>IF('Control de caja 16112023'!$D487="","",G486+'Control de caja 16112023'!$F487)</f>
        <v/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3"/>
      <c r="E488" s="54"/>
      <c r="F488" s="21"/>
      <c r="G488" s="28" t="str">
        <f>IF('Control de caja 16112023'!$D488="","",G487+'Control de caja 16112023'!$F488)</f>
        <v/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3"/>
      <c r="E489" s="54"/>
      <c r="F489" s="21"/>
      <c r="G489" s="28" t="str">
        <f>IF('Control de caja 16112023'!$D489="","",G488+'Control de caja 16112023'!$F489)</f>
        <v/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3"/>
      <c r="E490" s="54"/>
      <c r="F490" s="21"/>
      <c r="G490" s="28" t="str">
        <f>IF('Control de caja 16112023'!$D490="","",G489+'Control de caja 16112023'!$F490)</f>
        <v/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3"/>
      <c r="E491" s="54"/>
      <c r="F491" s="21"/>
      <c r="G491" s="28" t="str">
        <f>IF('Control de caja 16112023'!$D491="","",G490+'Control de caja 16112023'!$F491)</f>
        <v/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3"/>
      <c r="E492" s="54"/>
      <c r="F492" s="21"/>
      <c r="G492" s="28" t="str">
        <f>IF('Control de caja 16112023'!$D492="","",G491+'Control de caja 16112023'!$F492)</f>
        <v/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3"/>
      <c r="E493" s="54"/>
      <c r="F493" s="21"/>
      <c r="G493" s="28" t="str">
        <f>IF('Control de caja 16112023'!$D493="","",G492+'Control de caja 16112023'!$F493)</f>
        <v/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3"/>
      <c r="E494" s="54"/>
      <c r="F494" s="21"/>
      <c r="G494" s="28" t="str">
        <f>IF('Control de caja 16112023'!$D494="","",G493+'Control de caja 16112023'!$F494)</f>
        <v/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3"/>
      <c r="E495" s="54"/>
      <c r="F495" s="21"/>
      <c r="G495" s="28" t="str">
        <f>IF('Control de caja 16112023'!$D495="","",G494+'Control de caja 16112023'!$F495)</f>
        <v/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3"/>
      <c r="E496" s="54"/>
      <c r="F496" s="21"/>
      <c r="G496" s="28" t="str">
        <f>IF('Control de caja 16112023'!$D496="","",G495+'Control de caja 16112023'!$F496)</f>
        <v/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3"/>
      <c r="E497" s="54"/>
      <c r="F497" s="21"/>
      <c r="G497" s="28" t="str">
        <f>IF('Control de caja 16112023'!$D497="","",G496+'Control de caja 16112023'!$F497)</f>
        <v/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3"/>
      <c r="E498" s="54"/>
      <c r="F498" s="21"/>
      <c r="G498" s="28" t="str">
        <f>IF('Control de caja 16112023'!$D498="","",G497+'Control de caja 16112023'!$F498)</f>
        <v/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3"/>
      <c r="E499" s="54"/>
      <c r="F499" s="21"/>
      <c r="G499" s="28" t="str">
        <f>IF('Control de caja 16112023'!$D499="","",G498+'Control de caja 16112023'!$F499)</f>
        <v/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3"/>
      <c r="E500" s="54"/>
      <c r="F500" s="21"/>
      <c r="G500" s="28" t="str">
        <f>IF('Control de caja 16112023'!$D500="","",G499+'Control de caja 16112023'!$F500)</f>
        <v/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3"/>
      <c r="E501" s="54"/>
      <c r="F501" s="21"/>
      <c r="G501" s="28" t="str">
        <f>IF('Control de caja 16112023'!$D501="","",G500+'Control de caja 16112023'!$F501)</f>
        <v/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3"/>
      <c r="E502" s="54"/>
      <c r="F502" s="21"/>
      <c r="G502" s="28" t="str">
        <f>IF('Control de caja 16112023'!$D502="","",G501+'Control de caja 16112023'!$F502)</f>
        <v/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3"/>
      <c r="E503" s="54"/>
      <c r="F503" s="21"/>
      <c r="G503" s="28" t="str">
        <f>IF('Control de caja 16112023'!$D503="","",G502+'Control de caja 16112023'!$F503)</f>
        <v/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3"/>
      <c r="E504" s="54"/>
      <c r="F504" s="21"/>
      <c r="G504" s="28" t="str">
        <f>IF('Control de caja 16112023'!$D504="","",G503+'Control de caja 16112023'!$F504)</f>
        <v/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3"/>
      <c r="E505" s="54"/>
      <c r="F505" s="21"/>
      <c r="G505" s="28" t="str">
        <f>IF('Control de caja 16112023'!$D505="","",G504+'Control de caja 16112023'!$F505)</f>
        <v/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3"/>
      <c r="E506" s="54"/>
      <c r="F506" s="21"/>
      <c r="G506" s="28" t="str">
        <f>IF('Control de caja 16112023'!$D506="","",G505+'Control de caja 16112023'!$F506)</f>
        <v/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3"/>
      <c r="E507" s="54"/>
      <c r="F507" s="21"/>
      <c r="G507" s="28" t="str">
        <f>IF('Control de caja 16112023'!$D507="","",G506+'Control de caja 16112023'!$F507)</f>
        <v/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3"/>
      <c r="E508" s="54"/>
      <c r="F508" s="21"/>
      <c r="G508" s="28" t="str">
        <f>IF('Control de caja 16112023'!$D508="","",G507+'Control de caja 16112023'!$F508)</f>
        <v/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3"/>
      <c r="E509" s="54"/>
      <c r="F509" s="21"/>
      <c r="G509" s="28" t="str">
        <f>IF('Control de caja 16112023'!$D509="","",G508+'Control de caja 16112023'!$F509)</f>
        <v/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3"/>
      <c r="E510" s="54"/>
      <c r="F510" s="21"/>
      <c r="G510" s="28" t="str">
        <f>IF('Control de caja 16112023'!$D510="","",G509+'Control de caja 16112023'!$F510)</f>
        <v/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3"/>
      <c r="E511" s="54"/>
      <c r="F511" s="21"/>
      <c r="G511" s="28" t="str">
        <f>IF('Control de caja 16112023'!$D511="","",G510+'Control de caja 16112023'!$F511)</f>
        <v/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3"/>
      <c r="E512" s="54"/>
      <c r="F512" s="21"/>
      <c r="G512" s="28" t="str">
        <f>IF('Control de caja 16112023'!$D512="","",G511+'Control de caja 16112023'!$F512)</f>
        <v/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3"/>
      <c r="E513" s="54"/>
      <c r="F513" s="21"/>
      <c r="G513" s="28" t="str">
        <f>IF('Control de caja 16112023'!$D513="","",G512+'Control de caja 16112023'!$F513)</f>
        <v/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3"/>
      <c r="E514" s="54"/>
      <c r="F514" s="21"/>
      <c r="G514" s="28" t="str">
        <f>IF('Control de caja 16112023'!$D514="","",G513+'Control de caja 16112023'!$F514)</f>
        <v/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3"/>
      <c r="E515" s="54"/>
      <c r="F515" s="21"/>
      <c r="G515" s="28" t="str">
        <f>IF('Control de caja 16112023'!$D515="","",G514+'Control de caja 16112023'!$F515)</f>
        <v/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3"/>
      <c r="E516" s="54"/>
      <c r="F516" s="21"/>
      <c r="G516" s="28" t="str">
        <f>IF('Control de caja 16112023'!$D516="","",G515+'Control de caja 16112023'!$F516)</f>
        <v/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3"/>
      <c r="E517" s="54"/>
      <c r="F517" s="21"/>
      <c r="G517" s="28" t="str">
        <f>IF('Control de caja 16112023'!$D517="","",G516+'Control de caja 16112023'!$F517)</f>
        <v/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3"/>
      <c r="E518" s="54"/>
      <c r="F518" s="21"/>
      <c r="G518" s="28" t="str">
        <f>IF('Control de caja 16112023'!$D518="","",G517+'Control de caja 16112023'!$F518)</f>
        <v/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3"/>
      <c r="E519" s="54"/>
      <c r="F519" s="21"/>
      <c r="G519" s="28" t="str">
        <f>IF('Control de caja 16112023'!$D519="","",G518+'Control de caja 16112023'!$F519)</f>
        <v/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3"/>
      <c r="E520" s="54"/>
      <c r="F520" s="21"/>
      <c r="G520" s="28" t="str">
        <f>IF('Control de caja 16112023'!$D520="","",G519+'Control de caja 16112023'!$F520)</f>
        <v/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3"/>
      <c r="E521" s="54"/>
      <c r="F521" s="21"/>
      <c r="G521" s="28" t="str">
        <f>IF('Control de caja 16112023'!$D521="","",G520+'Control de caja 16112023'!$F521)</f>
        <v/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3"/>
      <c r="E522" s="54"/>
      <c r="F522" s="21"/>
      <c r="G522" s="28" t="str">
        <f>IF('Control de caja 16112023'!$D522="","",G521+'Control de caja 16112023'!$F522)</f>
        <v/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3"/>
      <c r="E523" s="54"/>
      <c r="F523" s="21"/>
      <c r="G523" s="28" t="str">
        <f>IF('Control de caja 16112023'!$D523="","",G522+'Control de caja 16112023'!$F523)</f>
        <v/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3"/>
      <c r="E524" s="54"/>
      <c r="F524" s="21"/>
      <c r="G524" s="28" t="str">
        <f>IF('Control de caja 16112023'!$D524="","",G523+'Control de caja 16112023'!$F524)</f>
        <v/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3"/>
      <c r="E525" s="54"/>
      <c r="F525" s="21"/>
      <c r="G525" s="28" t="str">
        <f>IF('Control de caja 16112023'!$D525="","",G524+'Control de caja 16112023'!$F525)</f>
        <v/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3"/>
      <c r="E526" s="54"/>
      <c r="F526" s="21"/>
      <c r="G526" s="28" t="str">
        <f>IF('Control de caja 16112023'!$D526="","",G525+'Control de caja 16112023'!$F526)</f>
        <v/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3"/>
      <c r="E527" s="54"/>
      <c r="F527" s="21"/>
      <c r="G527" s="28" t="str">
        <f>IF('Control de caja 16112023'!$D527="","",G526+'Control de caja 16112023'!$F527)</f>
        <v/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3"/>
      <c r="E528" s="54"/>
      <c r="F528" s="21"/>
      <c r="G528" s="28" t="str">
        <f>IF('Control de caja 16112023'!$D528="","",G527+'Control de caja 16112023'!$F528)</f>
        <v/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3"/>
      <c r="E529" s="54"/>
      <c r="F529" s="21"/>
      <c r="G529" s="28" t="str">
        <f>IF('Control de caja 16112023'!$D529="","",G528+'Control de caja 16112023'!$F529)</f>
        <v/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3"/>
      <c r="E530" s="54"/>
      <c r="F530" s="21"/>
      <c r="G530" s="28" t="str">
        <f>IF('Control de caja 16112023'!$D530="","",G529+'Control de caja 16112023'!$F530)</f>
        <v/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3"/>
      <c r="E531" s="54"/>
      <c r="F531" s="21"/>
      <c r="G531" s="28" t="str">
        <f>IF('Control de caja 16112023'!$D531="","",G530+'Control de caja 16112023'!$F531)</f>
        <v/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3"/>
      <c r="E532" s="54"/>
      <c r="F532" s="21"/>
      <c r="G532" s="28" t="str">
        <f>IF('Control de caja 16112023'!$D532="","",G531+'Control de caja 16112023'!$F532)</f>
        <v/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3"/>
      <c r="E533" s="54"/>
      <c r="F533" s="21"/>
      <c r="G533" s="28" t="str">
        <f>IF('Control de caja 16112023'!$D533="","",G532+'Control de caja 16112023'!$F533)</f>
        <v/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3"/>
      <c r="E534" s="54"/>
      <c r="F534" s="21"/>
      <c r="G534" s="28" t="str">
        <f>IF('Control de caja 16112023'!$D534="","",G533+'Control de caja 16112023'!$F534)</f>
        <v/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3"/>
      <c r="E535" s="54"/>
      <c r="F535" s="21"/>
      <c r="G535" s="28" t="str">
        <f>IF('Control de caja 16112023'!$D535="","",G534+'Control de caja 16112023'!$F535)</f>
        <v/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3"/>
      <c r="E536" s="54"/>
      <c r="F536" s="21"/>
      <c r="G536" s="28" t="str">
        <f>IF('Control de caja 16112023'!$D536="","",G535+'Control de caja 16112023'!$F536)</f>
        <v/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3"/>
      <c r="E537" s="54"/>
      <c r="F537" s="21"/>
      <c r="G537" s="28" t="str">
        <f>IF('Control de caja 16112023'!$D537="","",G536+'Control de caja 16112023'!$F537)</f>
        <v/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3"/>
      <c r="E538" s="54"/>
      <c r="F538" s="21"/>
      <c r="G538" s="28" t="str">
        <f>IF('Control de caja 16112023'!$D538="","",G537+'Control de caja 16112023'!$F538)</f>
        <v/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3"/>
      <c r="E539" s="54"/>
      <c r="F539" s="21"/>
      <c r="G539" s="28" t="str">
        <f>IF('Control de caja 16112023'!$D539="","",G538+'Control de caja 16112023'!$F539)</f>
        <v/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3"/>
      <c r="E540" s="54"/>
      <c r="F540" s="21"/>
      <c r="G540" s="28" t="str">
        <f>IF('Control de caja 16112023'!$D540="","",G539+'Control de caja 16112023'!$F540)</f>
        <v/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3"/>
      <c r="E541" s="54"/>
      <c r="F541" s="21"/>
      <c r="G541" s="28" t="str">
        <f>IF('Control de caja 16112023'!$D541="","",G540+'Control de caja 16112023'!$F541)</f>
        <v/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3"/>
      <c r="E542" s="54"/>
      <c r="F542" s="21"/>
      <c r="G542" s="28" t="str">
        <f>IF('Control de caja 16112023'!$D542="","",G541+'Control de caja 16112023'!$F542)</f>
        <v/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3"/>
      <c r="E543" s="54"/>
      <c r="F543" s="21"/>
      <c r="G543" s="28" t="str">
        <f>IF('Control de caja 16112023'!$D543="","",G542+'Control de caja 16112023'!$F543)</f>
        <v/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3"/>
      <c r="E544" s="54"/>
      <c r="F544" s="21"/>
      <c r="G544" s="28" t="str">
        <f>IF('Control de caja 16112023'!$D544="","",G543+'Control de caja 16112023'!$F544)</f>
        <v/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3"/>
      <c r="E545" s="54"/>
      <c r="F545" s="21"/>
      <c r="G545" s="28" t="str">
        <f>IF('Control de caja 16112023'!$D545="","",G544+'Control de caja 16112023'!$F545)</f>
        <v/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3"/>
      <c r="E546" s="54"/>
      <c r="F546" s="21"/>
      <c r="G546" s="28" t="str">
        <f>IF('Control de caja 16112023'!$D546="","",G545+'Control de caja 16112023'!$F546)</f>
        <v/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3"/>
      <c r="E547" s="54"/>
      <c r="F547" s="21"/>
      <c r="G547" s="28" t="str">
        <f>IF('Control de caja 16112023'!$D547="","",G546+'Control de caja 16112023'!$F547)</f>
        <v/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3"/>
      <c r="E548" s="54"/>
      <c r="F548" s="21"/>
      <c r="G548" s="28" t="str">
        <f>IF('Control de caja 16112023'!$D548="","",G547+'Control de caja 16112023'!$F548)</f>
        <v/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3"/>
      <c r="E549" s="54"/>
      <c r="F549" s="21"/>
      <c r="G549" s="28" t="str">
        <f>IF('Control de caja 16112023'!$D549="","",G548+'Control de caja 16112023'!$F549)</f>
        <v/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3"/>
      <c r="E550" s="54"/>
      <c r="F550" s="21"/>
      <c r="G550" s="28" t="str">
        <f>IF('Control de caja 16112023'!$D550="","",G549+'Control de caja 16112023'!$F550)</f>
        <v/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3"/>
      <c r="E551" s="54"/>
      <c r="F551" s="21"/>
      <c r="G551" s="28" t="str">
        <f>IF('Control de caja 16112023'!$D551="","",G550+'Control de caja 16112023'!$F551)</f>
        <v/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3"/>
      <c r="E552" s="54"/>
      <c r="F552" s="21"/>
      <c r="G552" s="28" t="str">
        <f>IF('Control de caja 16112023'!$D552="","",G551+'Control de caja 16112023'!$F552)</f>
        <v/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3"/>
      <c r="E553" s="54"/>
      <c r="F553" s="21"/>
      <c r="G553" s="28" t="str">
        <f>IF('Control de caja 16112023'!$D553="","",G552+'Control de caja 16112023'!$F553)</f>
        <v/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3"/>
      <c r="E554" s="54"/>
      <c r="F554" s="21"/>
      <c r="G554" s="28" t="str">
        <f>IF('Control de caja 16112023'!$D554="","",G553+'Control de caja 16112023'!$F554)</f>
        <v/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3"/>
      <c r="E555" s="54"/>
      <c r="F555" s="21"/>
      <c r="G555" s="28" t="str">
        <f>IF('Control de caja 16112023'!$D555="","",G554+'Control de caja 16112023'!$F555)</f>
        <v/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3"/>
      <c r="E556" s="54"/>
      <c r="F556" s="21"/>
      <c r="G556" s="28" t="str">
        <f>IF('Control de caja 16112023'!$D556="","",G555+'Control de caja 16112023'!$F556)</f>
        <v/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3"/>
      <c r="E557" s="54"/>
      <c r="F557" s="21"/>
      <c r="G557" s="28" t="str">
        <f>IF('Control de caja 16112023'!$D557="","",G556+'Control de caja 16112023'!$F557)</f>
        <v/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3"/>
      <c r="E558" s="54"/>
      <c r="F558" s="21"/>
      <c r="G558" s="28" t="str">
        <f>IF('Control de caja 16112023'!$D558="","",G557+'Control de caja 16112023'!$F558)</f>
        <v/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3"/>
      <c r="E559" s="54"/>
      <c r="F559" s="21"/>
      <c r="G559" s="28" t="str">
        <f>IF('Control de caja 16112023'!$D559="","",G558+'Control de caja 16112023'!$F559)</f>
        <v/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3"/>
      <c r="E560" s="54"/>
      <c r="F560" s="21"/>
      <c r="G560" s="28" t="str">
        <f>IF('Control de caja 16112023'!$D560="","",G559+'Control de caja 16112023'!$F560)</f>
        <v/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3"/>
      <c r="E561" s="54"/>
      <c r="F561" s="21"/>
      <c r="G561" s="28" t="str">
        <f>IF('Control de caja 16112023'!$D561="","",G560+'Control de caja 16112023'!$F561)</f>
        <v/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3"/>
      <c r="E562" s="54"/>
      <c r="F562" s="21"/>
      <c r="G562" s="28" t="str">
        <f>IF('Control de caja 16112023'!$D562="","",G561+'Control de caja 16112023'!$F562)</f>
        <v/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3"/>
      <c r="E563" s="54"/>
      <c r="F563" s="21"/>
      <c r="G563" s="28" t="str">
        <f>IF('Control de caja 16112023'!$D563="","",G562+'Control de caja 16112023'!$F563)</f>
        <v/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3"/>
      <c r="E564" s="54"/>
      <c r="F564" s="21"/>
      <c r="G564" s="28" t="str">
        <f>IF('Control de caja 16112023'!$D564="","",G563+'Control de caja 16112023'!$F564)</f>
        <v/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3"/>
      <c r="E565" s="54"/>
      <c r="F565" s="21"/>
      <c r="G565" s="28" t="str">
        <f>IF('Control de caja 16112023'!$D565="","",G564+'Control de caja 16112023'!$F565)</f>
        <v/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3"/>
      <c r="E566" s="54"/>
      <c r="F566" s="21"/>
      <c r="G566" s="28" t="str">
        <f>IF('Control de caja 16112023'!$D566="","",G565+'Control de caja 16112023'!$F566)</f>
        <v/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3"/>
      <c r="E567" s="54"/>
      <c r="F567" s="21"/>
      <c r="G567" s="28" t="str">
        <f>IF('Control de caja 16112023'!$D567="","",G566+'Control de caja 16112023'!$F567)</f>
        <v/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3"/>
      <c r="E568" s="54"/>
      <c r="F568" s="21"/>
      <c r="G568" s="28" t="str">
        <f>IF('Control de caja 16112023'!$D568="","",G567+'Control de caja 16112023'!$F568)</f>
        <v/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3"/>
      <c r="E569" s="54"/>
      <c r="F569" s="21"/>
      <c r="G569" s="28" t="str">
        <f>IF('Control de caja 16112023'!$D569="","",G568+'Control de caja 16112023'!$F569)</f>
        <v/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3"/>
      <c r="E570" s="54"/>
      <c r="F570" s="21"/>
      <c r="G570" s="28" t="str">
        <f>IF('Control de caja 16112023'!$D570="","",G569+'Control de caja 16112023'!$F570)</f>
        <v/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3"/>
      <c r="E571" s="54"/>
      <c r="F571" s="21"/>
      <c r="G571" s="28" t="str">
        <f>IF('Control de caja 16112023'!$D571="","",G570+'Control de caja 16112023'!$F571)</f>
        <v/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3"/>
      <c r="E572" s="54"/>
      <c r="F572" s="21"/>
      <c r="G572" s="28" t="str">
        <f>IF('Control de caja 16112023'!$D572="","",G571+'Control de caja 16112023'!$F572)</f>
        <v/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3"/>
      <c r="E573" s="54"/>
      <c r="F573" s="21"/>
      <c r="G573" s="28" t="str">
        <f>IF('Control de caja 16112023'!$D573="","",G572+'Control de caja 16112023'!$F573)</f>
        <v/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3"/>
      <c r="E574" s="54"/>
      <c r="F574" s="21"/>
      <c r="G574" s="28" t="str">
        <f>IF('Control de caja 16112023'!$D574="","",G573+'Control de caja 16112023'!$F574)</f>
        <v/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3"/>
      <c r="E575" s="54"/>
      <c r="F575" s="21"/>
      <c r="G575" s="28" t="str">
        <f>IF('Control de caja 16112023'!$D575="","",G574+'Control de caja 16112023'!$F575)</f>
        <v/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3"/>
      <c r="E576" s="54"/>
      <c r="F576" s="21"/>
      <c r="G576" s="28" t="str">
        <f>IF('Control de caja 16112023'!$D576="","",G575+'Control de caja 16112023'!$F576)</f>
        <v/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3"/>
      <c r="E577" s="54"/>
      <c r="F577" s="21"/>
      <c r="G577" s="28" t="str">
        <f>IF('Control de caja 16112023'!$D577="","",G576+'Control de caja 16112023'!$F577)</f>
        <v/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3"/>
      <c r="E578" s="54"/>
      <c r="F578" s="21"/>
      <c r="G578" s="28" t="str">
        <f>IF('Control de caja 16112023'!$D578="","",G577+'Control de caja 16112023'!$F578)</f>
        <v/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3"/>
      <c r="E579" s="54"/>
      <c r="F579" s="21"/>
      <c r="G579" s="28" t="str">
        <f>IF('Control de caja 16112023'!$D579="","",G578+'Control de caja 16112023'!$F579)</f>
        <v/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3"/>
      <c r="E580" s="54"/>
      <c r="F580" s="21"/>
      <c r="G580" s="28" t="str">
        <f>IF('Control de caja 16112023'!$D580="","",G579+'Control de caja 16112023'!$F580)</f>
        <v/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3"/>
      <c r="E581" s="44"/>
      <c r="F581" s="21"/>
      <c r="G581" s="28" t="str">
        <f>IF('Control de caja 16112023'!$D581="","",G580+'Control de caja 16112023'!$F581)</f>
        <v/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3"/>
      <c r="E582" s="44"/>
      <c r="F582" s="21"/>
      <c r="G582" s="28" t="str">
        <f>IF('Control de caja 16112023'!$D582="","",G581+'Control de caja 16112023'!$F582)</f>
        <v/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3"/>
      <c r="E583" s="44"/>
      <c r="F583" s="21"/>
      <c r="G583" s="28" t="str">
        <f>IF('Control de caja 16112023'!$D583="","",G582+'Control de caja 16112023'!$F583)</f>
        <v/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3"/>
      <c r="E584" s="44"/>
      <c r="F584" s="21"/>
      <c r="G584" s="28" t="str">
        <f>IF('Control de caja 16112023'!$D584="","",G583+'Control de caja 16112023'!$F584)</f>
        <v/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3"/>
      <c r="E585" s="44"/>
      <c r="F585" s="21"/>
      <c r="G585" s="28" t="str">
        <f>IF('Control de caja 16112023'!$D585="","",G584+'Control de caja 16112023'!$F585)</f>
        <v/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3"/>
      <c r="E586" s="44"/>
      <c r="F586" s="21"/>
      <c r="G586" s="28" t="str">
        <f>IF('Control de caja 16112023'!$D586="","",G585+'Control de caja 16112023'!$F586)</f>
        <v/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3"/>
      <c r="E587" s="44"/>
      <c r="F587" s="21"/>
      <c r="G587" s="28" t="str">
        <f>IF('Control de caja 16112023'!$D587="","",G586+'Control de caja 16112023'!$F587)</f>
        <v/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3"/>
      <c r="E588" s="44"/>
      <c r="F588" s="21"/>
      <c r="G588" s="28" t="str">
        <f>IF('Control de caja 16112023'!$D588="","",G587+'Control de caja 16112023'!$F588)</f>
        <v/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3"/>
      <c r="E589" s="44"/>
      <c r="F589" s="21"/>
      <c r="G589" s="28" t="str">
        <f>IF('Control de caja 16112023'!$D589="","",G588+'Control de caja 16112023'!$F589)</f>
        <v/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3"/>
      <c r="E590" s="44"/>
      <c r="F590" s="21"/>
      <c r="G590" s="28" t="str">
        <f>IF('Control de caja 16112023'!$D590="","",G589+'Control de caja 16112023'!$F590)</f>
        <v/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3"/>
      <c r="E591" s="44"/>
      <c r="F591" s="21"/>
      <c r="G591" s="28" t="str">
        <f>IF('Control de caja 16112023'!$D591="","",G590+'Control de caja 16112023'!$F591)</f>
        <v/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3"/>
      <c r="E592" s="44"/>
      <c r="F592" s="21"/>
      <c r="G592" s="28" t="str">
        <f>IF('Control de caja 16112023'!$D592="","",G591+'Control de caja 16112023'!$F592)</f>
        <v/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3"/>
      <c r="E593" s="44"/>
      <c r="F593" s="21"/>
      <c r="G593" s="28" t="str">
        <f>IF('Control de caja 16112023'!$D593="","",G592+'Control de caja 16112023'!$F593)</f>
        <v/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3"/>
      <c r="E594" s="44"/>
      <c r="F594" s="21"/>
      <c r="G594" s="28" t="str">
        <f>IF('Control de caja 16112023'!$D594="","",G593+'Control de caja 16112023'!$F594)</f>
        <v/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3"/>
      <c r="E595" s="44"/>
      <c r="F595" s="21"/>
      <c r="G595" s="28" t="str">
        <f>IF('Control de caja 16112023'!$D595="","",G594+'Control de caja 16112023'!$F595)</f>
        <v/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3"/>
      <c r="E596" s="44"/>
      <c r="F596" s="21"/>
      <c r="G596" s="28" t="str">
        <f>IF('Control de caja 16112023'!$D596="","",G595+'Control de caja 16112023'!$F596)</f>
        <v/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3"/>
      <c r="E597" s="44"/>
      <c r="F597" s="21"/>
      <c r="G597" s="28" t="str">
        <f>IF('Control de caja 16112023'!$D597="","",G596+'Control de caja 16112023'!$F597)</f>
        <v/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3"/>
      <c r="E598" s="44"/>
      <c r="F598" s="21"/>
      <c r="G598" s="28" t="str">
        <f>IF('Control de caja 16112023'!$D598="","",G597+'Control de caja 16112023'!$F598)</f>
        <v/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3"/>
      <c r="E599" s="44"/>
      <c r="F599" s="21"/>
      <c r="G599" s="28" t="str">
        <f>IF('Control de caja 16112023'!$D599="","",G598+'Control de caja 16112023'!$F599)</f>
        <v/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3"/>
      <c r="E600" s="44"/>
      <c r="F600" s="21"/>
      <c r="G600" s="28" t="str">
        <f>IF('Control de caja 16112023'!$D600="","",G599+'Control de caja 16112023'!$F600)</f>
        <v/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3"/>
      <c r="E601" s="44"/>
      <c r="F601" s="21"/>
      <c r="G601" s="28" t="str">
        <f>IF('Control de caja 16112023'!$D601="","",G600+'Control de caja 16112023'!$F601)</f>
        <v/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3"/>
      <c r="E602" s="44"/>
      <c r="F602" s="21"/>
      <c r="G602" s="28" t="str">
        <f>IF('Control de caja 16112023'!$D602="","",G601+'Control de caja 16112023'!$F602)</f>
        <v/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3"/>
      <c r="E603" s="44"/>
      <c r="F603" s="21"/>
      <c r="G603" s="28" t="str">
        <f>IF('Control de caja 16112023'!$D603="","",G602+'Control de caja 16112023'!$F603)</f>
        <v/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3"/>
      <c r="E604" s="44"/>
      <c r="F604" s="21"/>
      <c r="G604" s="28" t="str">
        <f>IF('Control de caja 16112023'!$D604="","",G603+'Control de caja 16112023'!$F604)</f>
        <v/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3"/>
      <c r="E605" s="44"/>
      <c r="F605" s="21"/>
      <c r="G605" s="28" t="str">
        <f>IF('Control de caja 16112023'!$D605="","",G604+'Control de caja 16112023'!$F605)</f>
        <v/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3"/>
      <c r="E606" s="44"/>
      <c r="F606" s="21"/>
      <c r="G606" s="28" t="str">
        <f>IF('Control de caja 16112023'!$D606="","",G605+'Control de caja 16112023'!$F606)</f>
        <v/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3"/>
      <c r="E607" s="44"/>
      <c r="F607" s="21"/>
      <c r="G607" s="28" t="str">
        <f>IF('Control de caja 16112023'!$D607="","",G606+'Control de caja 16112023'!$F607)</f>
        <v/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3"/>
      <c r="E608" s="44"/>
      <c r="F608" s="21"/>
      <c r="G608" s="28" t="str">
        <f>IF('Control de caja 16112023'!$D608="","",G607+'Control de caja 16112023'!$F608)</f>
        <v/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3"/>
      <c r="E609" s="44"/>
      <c r="F609" s="21"/>
      <c r="G609" s="28" t="str">
        <f>IF('Control de caja 16112023'!$D609="","",G608+'Control de caja 16112023'!$F609)</f>
        <v/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3"/>
      <c r="E610" s="44"/>
      <c r="F610" s="21"/>
      <c r="G610" s="28" t="str">
        <f>IF('Control de caja 16112023'!$D610="","",G609+'Control de caja 16112023'!$F610)</f>
        <v/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3"/>
      <c r="E611" s="44"/>
      <c r="F611" s="21"/>
      <c r="G611" s="28" t="str">
        <f>IF('Control de caja 16112023'!$D611="","",G610+'Control de caja 16112023'!$F611)</f>
        <v/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3"/>
      <c r="E612" s="44"/>
      <c r="F612" s="21"/>
      <c r="G612" s="28" t="str">
        <f>IF('Control de caja 16112023'!$D612="","",G611+'Control de caja 16112023'!$F612)</f>
        <v/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3"/>
      <c r="E613" s="44"/>
      <c r="F613" s="21"/>
      <c r="G613" s="28" t="str">
        <f>IF('Control de caja 16112023'!$D613="","",G612+'Control de caja 16112023'!$F613)</f>
        <v/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3"/>
      <c r="E614" s="44"/>
      <c r="F614" s="21"/>
      <c r="G614" s="28" t="str">
        <f>IF('Control de caja 16112023'!$D614="","",G613+'Control de caja 16112023'!$F614)</f>
        <v/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3"/>
      <c r="E615" s="44"/>
      <c r="F615" s="21"/>
      <c r="G615" s="28" t="str">
        <f>IF('Control de caja 16112023'!$D615="","",G614+'Control de caja 16112023'!$F615)</f>
        <v/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3"/>
      <c r="E616" s="44"/>
      <c r="F616" s="21"/>
      <c r="G616" s="28" t="str">
        <f>IF('Control de caja 16112023'!$D616="","",G615+'Control de caja 16112023'!$F616)</f>
        <v/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3"/>
      <c r="E617" s="44"/>
      <c r="F617" s="21"/>
      <c r="G617" s="28" t="str">
        <f>IF('Control de caja 16112023'!$D617="","",G616+'Control de caja 16112023'!$F617)</f>
        <v/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3"/>
      <c r="E618" s="44"/>
      <c r="F618" s="21"/>
      <c r="G618" s="28" t="str">
        <f>IF('Control de caja 16112023'!$D618="","",G617+'Control de caja 16112023'!$F618)</f>
        <v/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3"/>
      <c r="E619" s="44"/>
      <c r="F619" s="21"/>
      <c r="G619" s="28" t="str">
        <f>IF('Control de caja 16112023'!$D619="","",G618+'Control de caja 16112023'!$F619)</f>
        <v/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3"/>
      <c r="E620" s="44"/>
      <c r="F620" s="21"/>
      <c r="G620" s="28" t="str">
        <f>IF('Control de caja 16112023'!$D620="","",G619+'Control de caja 16112023'!$F620)</f>
        <v/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3"/>
      <c r="E621" s="44"/>
      <c r="F621" s="21"/>
      <c r="G621" s="28" t="str">
        <f>IF('Control de caja 16112023'!$D621="","",G620+'Control de caja 16112023'!$F621)</f>
        <v/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3"/>
      <c r="E622" s="44"/>
      <c r="F622" s="21"/>
      <c r="G622" s="28" t="str">
        <f>IF('Control de caja 16112023'!$D622="","",G621+'Control de caja 16112023'!$F622)</f>
        <v/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3"/>
      <c r="E623" s="44"/>
      <c r="F623" s="21"/>
      <c r="G623" s="28" t="str">
        <f>IF('Control de caja 16112023'!$D623="","",G622+'Control de caja 16112023'!$F623)</f>
        <v/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3"/>
      <c r="E624" s="44"/>
      <c r="F624" s="21"/>
      <c r="G624" s="28" t="str">
        <f>IF('Control de caja 16112023'!$D624="","",G623+'Control de caja 16112023'!$F624)</f>
        <v/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3"/>
      <c r="E625" s="44"/>
      <c r="F625" s="21"/>
      <c r="G625" s="28" t="str">
        <f>IF('Control de caja 16112023'!$D625="","",G624+'Control de caja 16112023'!$F625)</f>
        <v/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3"/>
      <c r="E626" s="44"/>
      <c r="F626" s="21"/>
      <c r="G626" s="28" t="str">
        <f>IF('Control de caja 16112023'!$D626="","",G625+'Control de caja 16112023'!$F626)</f>
        <v/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3"/>
      <c r="E627" s="44"/>
      <c r="F627" s="21"/>
      <c r="G627" s="28" t="str">
        <f>IF('Control de caja 16112023'!$D627="","",G626+'Control de caja 16112023'!$F627)</f>
        <v/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3"/>
      <c r="E628" s="44"/>
      <c r="F628" s="21"/>
      <c r="G628" s="28" t="str">
        <f>IF('Control de caja 16112023'!$D628="","",G627+'Control de caja 16112023'!$F628)</f>
        <v/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3"/>
      <c r="E629" s="44"/>
      <c r="F629" s="21"/>
      <c r="G629" s="28" t="str">
        <f>IF('Control de caja 16112023'!$D629="","",G628+'Control de caja 16112023'!$F629)</f>
        <v/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3"/>
      <c r="E630" s="44"/>
      <c r="F630" s="21"/>
      <c r="G630" s="28" t="str">
        <f>IF('Control de caja 16112023'!$D630="","",G629+'Control de caja 16112023'!$F630)</f>
        <v/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3"/>
      <c r="E631" s="44"/>
      <c r="F631" s="21"/>
      <c r="G631" s="28" t="str">
        <f>IF('Control de caja 16112023'!$D631="","",G630+'Control de caja 16112023'!$F631)</f>
        <v/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3"/>
      <c r="E632" s="44"/>
      <c r="F632" s="21"/>
      <c r="G632" s="28" t="str">
        <f>IF('Control de caja 16112023'!$D632="","",G631+'Control de caja 16112023'!$F632)</f>
        <v/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3"/>
      <c r="E633" s="44"/>
      <c r="F633" s="21"/>
      <c r="G633" s="28" t="str">
        <f>IF('Control de caja 16112023'!$D633="","",G632+'Control de caja 16112023'!$F633)</f>
        <v/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3"/>
      <c r="E634" s="44"/>
      <c r="F634" s="21"/>
      <c r="G634" s="28" t="str">
        <f>IF('Control de caja 16112023'!$D634="","",G633+'Control de caja 16112023'!$F634)</f>
        <v/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3"/>
      <c r="E635" s="44"/>
      <c r="F635" s="21"/>
      <c r="G635" s="28" t="str">
        <f>IF('Control de caja 16112023'!$D635="","",G634+'Control de caja 16112023'!$F635)</f>
        <v/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3"/>
      <c r="E636" s="44"/>
      <c r="F636" s="21"/>
      <c r="G636" s="28" t="str">
        <f>IF('Control de caja 16112023'!$D636="","",G635+'Control de caja 16112023'!$F636)</f>
        <v/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3"/>
      <c r="E637" s="44"/>
      <c r="F637" s="21"/>
      <c r="G637" s="28" t="str">
        <f>IF('Control de caja 16112023'!$D637="","",G636+'Control de caja 16112023'!$F637)</f>
        <v/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3"/>
      <c r="E638" s="44"/>
      <c r="F638" s="21"/>
      <c r="G638" s="28" t="str">
        <f>IF('Control de caja 16112023'!$D638="","",G637+'Control de caja 16112023'!$F638)</f>
        <v/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3"/>
      <c r="E639" s="44"/>
      <c r="F639" s="21"/>
      <c r="G639" s="28" t="str">
        <f>IF('Control de caja 16112023'!$D639="","",G638+'Control de caja 16112023'!$F639)</f>
        <v/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3"/>
      <c r="E640" s="44"/>
      <c r="F640" s="21"/>
      <c r="G640" s="28" t="str">
        <f>IF('Control de caja 16112023'!$D640="","",G639+'Control de caja 16112023'!$F640)</f>
        <v/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3"/>
      <c r="E641" s="44"/>
      <c r="F641" s="21"/>
      <c r="G641" s="28" t="str">
        <f>IF('Control de caja 16112023'!$D641="","",G640+'Control de caja 16112023'!$F641)</f>
        <v/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3"/>
      <c r="E642" s="44"/>
      <c r="F642" s="21"/>
      <c r="G642" s="28" t="str">
        <f>IF('Control de caja 16112023'!$D642="","",G641+'Control de caja 16112023'!$F642)</f>
        <v/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3"/>
      <c r="E643" s="44"/>
      <c r="F643" s="21"/>
      <c r="G643" s="28" t="str">
        <f>IF('Control de caja 16112023'!$D643="","",G642+'Control de caja 16112023'!$F643)</f>
        <v/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3"/>
      <c r="E644" s="44"/>
      <c r="F644" s="21"/>
      <c r="G644" s="28" t="str">
        <f>IF('Control de caja 16112023'!$D644="","",G643+'Control de caja 16112023'!$F644)</f>
        <v/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3"/>
      <c r="E645" s="44"/>
      <c r="F645" s="21"/>
      <c r="G645" s="28" t="str">
        <f>IF('Control de caja 16112023'!$D645="","",G644+'Control de caja 16112023'!$F645)</f>
        <v/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3"/>
      <c r="E646" s="44"/>
      <c r="F646" s="21"/>
      <c r="G646" s="28" t="str">
        <f>IF('Control de caja 16112023'!$D646="","",G645+'Control de caja 16112023'!$F646)</f>
        <v/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3"/>
      <c r="E647" s="44"/>
      <c r="F647" s="21"/>
      <c r="G647" s="28" t="str">
        <f>IF('Control de caja 16112023'!$D647="","",G646+'Control de caja 16112023'!$F647)</f>
        <v/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3"/>
      <c r="E648" s="44"/>
      <c r="F648" s="21"/>
      <c r="G648" s="28" t="str">
        <f>IF('Control de caja 16112023'!$D648="","",G647+'Control de caja 16112023'!$F648)</f>
        <v/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3"/>
      <c r="E649" s="44"/>
      <c r="F649" s="21"/>
      <c r="G649" s="28" t="str">
        <f>IF('Control de caja 16112023'!$D649="","",G648+'Control de caja 16112023'!$F649)</f>
        <v/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3"/>
      <c r="E650" s="44"/>
      <c r="F650" s="21"/>
      <c r="G650" s="28" t="str">
        <f>IF('Control de caja 16112023'!$D650="","",G649+'Control de caja 16112023'!$F650)</f>
        <v/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3"/>
      <c r="E651" s="44"/>
      <c r="F651" s="21"/>
      <c r="G651" s="28" t="str">
        <f>IF('Control de caja 16112023'!$D651="","",G650+'Control de caja 16112023'!$F651)</f>
        <v/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3"/>
      <c r="E652" s="44"/>
      <c r="F652" s="21"/>
      <c r="G652" s="28" t="str">
        <f>IF('Control de caja 16112023'!$D652="","",G651+'Control de caja 16112023'!$F652)</f>
        <v/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3"/>
      <c r="E653" s="44"/>
      <c r="F653" s="21"/>
      <c r="G653" s="28" t="str">
        <f>IF('Control de caja 16112023'!$D653="","",G652+'Control de caja 16112023'!$F653)</f>
        <v/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3"/>
      <c r="E654" s="44"/>
      <c r="F654" s="21"/>
      <c r="G654" s="28" t="str">
        <f>IF('Control de caja 16112023'!$D654="","",G653+'Control de caja 16112023'!$F654)</f>
        <v/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3"/>
      <c r="E655" s="44"/>
      <c r="F655" s="21"/>
      <c r="G655" s="28" t="str">
        <f>IF('Control de caja 16112023'!$D655="","",G654+'Control de caja 16112023'!$F655)</f>
        <v/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3"/>
      <c r="E656" s="44"/>
      <c r="F656" s="21"/>
      <c r="G656" s="28" t="str">
        <f>IF('Control de caja 16112023'!$D656="","",G655+'Control de caja 16112023'!$F656)</f>
        <v/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3"/>
      <c r="E657" s="44"/>
      <c r="F657" s="21"/>
      <c r="G657" s="28" t="str">
        <f>IF('Control de caja 16112023'!$D657="","",G656+'Control de caja 16112023'!$F657)</f>
        <v/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3"/>
      <c r="E658" s="44"/>
      <c r="F658" s="21"/>
      <c r="G658" s="28" t="str">
        <f>IF('Control de caja 16112023'!$D658="","",G657+'Control de caja 16112023'!$F658)</f>
        <v/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3"/>
      <c r="E659" s="44"/>
      <c r="F659" s="21"/>
      <c r="G659" s="28" t="str">
        <f>IF('Control de caja 16112023'!$D659="","",G658+'Control de caja 16112023'!$F659)</f>
        <v/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3"/>
      <c r="E660" s="44"/>
      <c r="F660" s="21"/>
      <c r="G660" s="28" t="str">
        <f>IF('Control de caja 16112023'!$D660="","",G659+'Control de caja 16112023'!$F660)</f>
        <v/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3"/>
      <c r="E661" s="44"/>
      <c r="F661" s="21"/>
      <c r="G661" s="28" t="str">
        <f>IF('Control de caja 16112023'!$D661="","",G660+'Control de caja 16112023'!$F661)</f>
        <v/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3"/>
      <c r="E662" s="44"/>
      <c r="F662" s="21"/>
      <c r="G662" s="28" t="str">
        <f>IF('Control de caja 16112023'!$D662="","",G661+'Control de caja 16112023'!$F662)</f>
        <v/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3"/>
      <c r="E663" s="44"/>
      <c r="F663" s="21"/>
      <c r="G663" s="28" t="str">
        <f>IF('Control de caja 16112023'!$D663="","",G662+'Control de caja 16112023'!$F663)</f>
        <v/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3"/>
      <c r="E664" s="44"/>
      <c r="F664" s="21"/>
      <c r="G664" s="28" t="str">
        <f>IF('Control de caja 16112023'!$D664="","",G663+'Control de caja 16112023'!$F664)</f>
        <v/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3"/>
      <c r="E665" s="44"/>
      <c r="F665" s="21"/>
      <c r="G665" s="28" t="str">
        <f>IF('Control de caja 16112023'!$D665="","",G664+'Control de caja 16112023'!$F665)</f>
        <v/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3"/>
      <c r="E666" s="44"/>
      <c r="F666" s="21"/>
      <c r="G666" s="28" t="str">
        <f>IF('Control de caja 16112023'!$D666="","",G665+'Control de caja 16112023'!$F666)</f>
        <v/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3"/>
      <c r="E667" s="44"/>
      <c r="F667" s="21"/>
      <c r="G667" s="28" t="str">
        <f>IF('Control de caja 16112023'!$D667="","",G666+'Control de caja 16112023'!$F667)</f>
        <v/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3"/>
      <c r="E668" s="44"/>
      <c r="F668" s="21"/>
      <c r="G668" s="28" t="str">
        <f>IF('Control de caja 16112023'!$D668="","",G667+'Control de caja 16112023'!$F668)</f>
        <v/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3"/>
      <c r="E669" s="44"/>
      <c r="F669" s="21"/>
      <c r="G669" s="28" t="str">
        <f>IF('Control de caja 16112023'!$D669="","",G668+'Control de caja 16112023'!$F669)</f>
        <v/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3"/>
      <c r="E670" s="44"/>
      <c r="F670" s="21"/>
      <c r="G670" s="28" t="str">
        <f>IF('Control de caja 16112023'!$D670="","",G669+'Control de caja 16112023'!$F670)</f>
        <v/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3"/>
      <c r="E671" s="44"/>
      <c r="F671" s="21"/>
      <c r="G671" s="28" t="str">
        <f>IF('Control de caja 16112023'!$D671="","",G670+'Control de caja 16112023'!$F671)</f>
        <v/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3"/>
      <c r="E672" s="44"/>
      <c r="F672" s="21"/>
      <c r="G672" s="28" t="str">
        <f>IF('Control de caja 16112023'!$D672="","",G671+'Control de caja 16112023'!$F672)</f>
        <v/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3"/>
      <c r="E673" s="44"/>
      <c r="F673" s="21"/>
      <c r="G673" s="28" t="str">
        <f>IF('Control de caja 16112023'!$D673="","",G672+'Control de caja 16112023'!$F673)</f>
        <v/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3"/>
      <c r="E674" s="44"/>
      <c r="F674" s="21"/>
      <c r="G674" s="28" t="str">
        <f>IF('Control de caja 16112023'!$D674="","",G673+'Control de caja 16112023'!$F674)</f>
        <v/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3"/>
      <c r="E675" s="44"/>
      <c r="F675" s="21"/>
      <c r="G675" s="28" t="str">
        <f>IF('Control de caja 16112023'!$D675="","",G674+'Control de caja 16112023'!$F675)</f>
        <v/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3"/>
      <c r="E676" s="44"/>
      <c r="F676" s="21"/>
      <c r="G676" s="28" t="str">
        <f>IF('Control de caja 16112023'!$D676="","",G675+'Control de caja 16112023'!$F676)</f>
        <v/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3"/>
      <c r="E677" s="44"/>
      <c r="F677" s="21"/>
      <c r="G677" s="28" t="str">
        <f>IF('Control de caja 16112023'!$D677="","",G676+'Control de caja 16112023'!$F677)</f>
        <v/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3"/>
      <c r="E678" s="44"/>
      <c r="F678" s="21"/>
      <c r="G678" s="28" t="str">
        <f>IF('Control de caja 16112023'!$D678="","",G677+'Control de caja 16112023'!$F678)</f>
        <v/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3"/>
      <c r="E679" s="44"/>
      <c r="F679" s="21"/>
      <c r="G679" s="28" t="str">
        <f>IF('Control de caja 16112023'!$D679="","",G678+'Control de caja 16112023'!$F679)</f>
        <v/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3"/>
      <c r="E680" s="44"/>
      <c r="F680" s="21"/>
      <c r="G680" s="28" t="str">
        <f>IF('Control de caja 16112023'!$D680="","",G679+'Control de caja 16112023'!$F680)</f>
        <v/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3"/>
      <c r="E681" s="44"/>
      <c r="F681" s="21"/>
      <c r="G681" s="28" t="str">
        <f>IF('Control de caja 16112023'!$D681="","",G680+'Control de caja 16112023'!$F681)</f>
        <v/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3"/>
      <c r="E682" s="44"/>
      <c r="F682" s="21"/>
      <c r="G682" s="28" t="str">
        <f>IF('Control de caja 16112023'!$D682="","",G681+'Control de caja 16112023'!$F682)</f>
        <v/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3"/>
      <c r="E683" s="44"/>
      <c r="F683" s="21"/>
      <c r="G683" s="28" t="str">
        <f>IF('Control de caja 16112023'!$D683="","",G682+'Control de caja 16112023'!$F683)</f>
        <v/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3"/>
      <c r="E684" s="44"/>
      <c r="F684" s="21"/>
      <c r="G684" s="28" t="str">
        <f>IF('Control de caja 16112023'!$D684="","",G683+'Control de caja 16112023'!$F684)</f>
        <v/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3"/>
      <c r="E685" s="44"/>
      <c r="F685" s="21"/>
      <c r="G685" s="28" t="str">
        <f>IF('Control de caja 16112023'!$D685="","",G684+'Control de caja 16112023'!$F685)</f>
        <v/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3"/>
      <c r="E686" s="44"/>
      <c r="F686" s="21"/>
      <c r="G686" s="28" t="str">
        <f>IF('Control de caja 16112023'!$D686="","",G685+'Control de caja 16112023'!$F686)</f>
        <v/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3"/>
      <c r="E687" s="44"/>
      <c r="F687" s="21"/>
      <c r="G687" s="28" t="str">
        <f>IF('Control de caja 16112023'!$D687="","",G686+'Control de caja 16112023'!$F687)</f>
        <v/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3"/>
      <c r="E688" s="44"/>
      <c r="F688" s="21"/>
      <c r="G688" s="28" t="str">
        <f>IF('Control de caja 16112023'!$D688="","",G687+'Control de caja 16112023'!$F688)</f>
        <v/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3"/>
      <c r="E689" s="44"/>
      <c r="F689" s="21"/>
      <c r="G689" s="28" t="str">
        <f>IF('Control de caja 16112023'!$D689="","",G688+'Control de caja 16112023'!$F689)</f>
        <v/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3"/>
      <c r="E690" s="44"/>
      <c r="F690" s="21"/>
      <c r="G690" s="28" t="str">
        <f>IF('Control de caja 16112023'!$D690="","",G689+'Control de caja 16112023'!$F690)</f>
        <v/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3"/>
      <c r="E691" s="44"/>
      <c r="F691" s="21"/>
      <c r="G691" s="28" t="str">
        <f>IF('Control de caja 16112023'!$D691="","",G690+'Control de caja 16112023'!$F691)</f>
        <v/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3"/>
      <c r="E692" s="44"/>
      <c r="F692" s="21"/>
      <c r="G692" s="28" t="str">
        <f>IF('Control de caja 16112023'!$D692="","",G691+'Control de caja 16112023'!$F692)</f>
        <v/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3"/>
      <c r="E693" s="44"/>
      <c r="F693" s="21"/>
      <c r="G693" s="28" t="str">
        <f>IF('Control de caja 16112023'!$D693="","",G692+'Control de caja 16112023'!$F693)</f>
        <v/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3"/>
      <c r="E694" s="44"/>
      <c r="F694" s="21"/>
      <c r="G694" s="28" t="str">
        <f>IF('Control de caja 16112023'!$D694="","",G693+'Control de caja 16112023'!$F694)</f>
        <v/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3"/>
      <c r="E695" s="44"/>
      <c r="F695" s="21"/>
      <c r="G695" s="28" t="str">
        <f>IF('Control de caja 16112023'!$D695="","",G694+'Control de caja 16112023'!$F695)</f>
        <v/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3"/>
      <c r="E696" s="44"/>
      <c r="F696" s="21"/>
      <c r="G696" s="28" t="str">
        <f>IF('Control de caja 16112023'!$D696="","",G695+'Control de caja 16112023'!$F696)</f>
        <v/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3"/>
      <c r="E697" s="44"/>
      <c r="F697" s="21"/>
      <c r="G697" s="28" t="str">
        <f>IF('Control de caja 16112023'!$D697="","",G696+'Control de caja 16112023'!$F697)</f>
        <v/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3"/>
      <c r="E698" s="44"/>
      <c r="F698" s="21"/>
      <c r="G698" s="28" t="str">
        <f>IF('Control de caja 16112023'!$D698="","",G697+'Control de caja 16112023'!$F698)</f>
        <v/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3"/>
      <c r="E699" s="44"/>
      <c r="F699" s="21"/>
      <c r="G699" s="28" t="str">
        <f>IF('Control de caja 16112023'!$D699="","",G698+'Control de caja 16112023'!$F699)</f>
        <v/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3"/>
      <c r="E700" s="44"/>
      <c r="F700" s="21"/>
      <c r="G700" s="28" t="str">
        <f>IF('Control de caja 16112023'!$D700="","",G699+'Control de caja 16112023'!$F700)</f>
        <v/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3"/>
      <c r="E701" s="44"/>
      <c r="F701" s="21"/>
      <c r="G701" s="28" t="str">
        <f>IF('Control de caja 16112023'!$D701="","",G700+'Control de caja 16112023'!$F701)</f>
        <v/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3"/>
      <c r="E702" s="44"/>
      <c r="F702" s="21"/>
      <c r="G702" s="28" t="str">
        <f>IF('Control de caja 16112023'!$D702="","",G701+'Control de caja 16112023'!$F702)</f>
        <v/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3"/>
      <c r="E703" s="44"/>
      <c r="F703" s="21"/>
      <c r="G703" s="28" t="str">
        <f>IF('Control de caja 16112023'!$D703="","",G702+'Control de caja 16112023'!$F703)</f>
        <v/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3"/>
      <c r="E704" s="44"/>
      <c r="F704" s="21"/>
      <c r="G704" s="28" t="str">
        <f>IF('Control de caja 16112023'!$D704="","",G703+'Control de caja 16112023'!$F704)</f>
        <v/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3"/>
      <c r="E705" s="44"/>
      <c r="F705" s="21"/>
      <c r="G705" s="28" t="str">
        <f>IF('Control de caja 16112023'!$D705="","",G704+'Control de caja 16112023'!$F705)</f>
        <v/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3"/>
      <c r="E706" s="44"/>
      <c r="F706" s="21"/>
      <c r="G706" s="28" t="str">
        <f>IF('Control de caja 16112023'!$D706="","",G705+'Control de caja 16112023'!$F706)</f>
        <v/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3"/>
      <c r="E707" s="44"/>
      <c r="F707" s="21"/>
      <c r="G707" s="28" t="str">
        <f>IF('Control de caja 16112023'!$D707="","",G706+'Control de caja 16112023'!$F707)</f>
        <v/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3"/>
      <c r="E708" s="44"/>
      <c r="F708" s="21"/>
      <c r="G708" s="28" t="str">
        <f>IF('Control de caja 16112023'!$D708="","",G707+'Control de caja 16112023'!$F708)</f>
        <v/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3"/>
      <c r="E709" s="44"/>
      <c r="F709" s="21"/>
      <c r="G709" s="28" t="str">
        <f>IF('Control de caja 16112023'!$D709="","",G708+'Control de caja 16112023'!$F709)</f>
        <v/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3"/>
      <c r="E710" s="44"/>
      <c r="F710" s="21"/>
      <c r="G710" s="28" t="str">
        <f>IF('Control de caja 16112023'!$D710="","",G709+'Control de caja 16112023'!$F710)</f>
        <v/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3"/>
      <c r="E711" s="44"/>
      <c r="F711" s="21"/>
      <c r="G711" s="28" t="str">
        <f>IF('Control de caja 16112023'!$D711="","",G710+'Control de caja 16112023'!$F711)</f>
        <v/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3"/>
      <c r="E712" s="44"/>
      <c r="F712" s="21"/>
      <c r="G712" s="28" t="str">
        <f>IF('Control de caja 16112023'!$D712="","",G711+'Control de caja 16112023'!$F712)</f>
        <v/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3"/>
      <c r="E713" s="44"/>
      <c r="F713" s="21"/>
      <c r="G713" s="28" t="str">
        <f>IF('Control de caja 16112023'!$D713="","",G712+'Control de caja 16112023'!$F713)</f>
        <v/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3"/>
      <c r="E714" s="44"/>
      <c r="F714" s="21"/>
      <c r="G714" s="28" t="str">
        <f>IF('Control de caja 16112023'!$D714="","",G713+'Control de caja 16112023'!$F714)</f>
        <v/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3"/>
      <c r="E715" s="44"/>
      <c r="F715" s="21"/>
      <c r="G715" s="28" t="str">
        <f>IF('Control de caja 16112023'!$D715="","",G714+'Control de caja 16112023'!$F715)</f>
        <v/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3"/>
      <c r="E716" s="44"/>
      <c r="F716" s="21"/>
      <c r="G716" s="28" t="str">
        <f>IF('Control de caja 16112023'!$D716="","",G715+'Control de caja 16112023'!$F716)</f>
        <v/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3"/>
      <c r="E717" s="44"/>
      <c r="F717" s="21"/>
      <c r="G717" s="28" t="str">
        <f>IF('Control de caja 16112023'!$D717="","",G716+'Control de caja 16112023'!$F717)</f>
        <v/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3"/>
      <c r="E718" s="44"/>
      <c r="F718" s="21"/>
      <c r="G718" s="28" t="str">
        <f>IF('Control de caja 16112023'!$D718="","",G717+'Control de caja 16112023'!$F718)</f>
        <v/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3"/>
      <c r="E719" s="44"/>
      <c r="F719" s="21"/>
      <c r="G719" s="28" t="str">
        <f>IF('Control de caja 16112023'!$D719="","",G718+'Control de caja 16112023'!$F719)</f>
        <v/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3"/>
      <c r="E720" s="44"/>
      <c r="F720" s="21"/>
      <c r="G720" s="28" t="str">
        <f>IF('Control de caja 16112023'!$D720="","",G719+'Control de caja 16112023'!$F720)</f>
        <v/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3"/>
      <c r="E721" s="44"/>
      <c r="F721" s="21"/>
      <c r="G721" s="28" t="str">
        <f>IF('Control de caja 16112023'!$D721="","",G720+'Control de caja 16112023'!$F721)</f>
        <v/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3"/>
      <c r="E722" s="44"/>
      <c r="F722" s="21"/>
      <c r="G722" s="28" t="str">
        <f>IF('Control de caja 16112023'!$D722="","",G721+'Control de caja 16112023'!$F722)</f>
        <v/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3"/>
      <c r="E723" s="44"/>
      <c r="F723" s="21"/>
      <c r="G723" s="28" t="str">
        <f>IF('Control de caja 16112023'!$D723="","",G722+'Control de caja 16112023'!$F723)</f>
        <v/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3"/>
      <c r="E724" s="44"/>
      <c r="F724" s="21"/>
      <c r="G724" s="28" t="str">
        <f>IF('Control de caja 16112023'!$D724="","",G723+'Control de caja 16112023'!$F724)</f>
        <v/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3"/>
      <c r="E725" s="44"/>
      <c r="F725" s="21"/>
      <c r="G725" s="28" t="str">
        <f>IF('Control de caja 16112023'!$D725="","",G724+'Control de caja 16112023'!$F725)</f>
        <v/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3"/>
      <c r="E726" s="44"/>
      <c r="F726" s="21"/>
      <c r="G726" s="28" t="str">
        <f>IF('Control de caja 16112023'!$D726="","",G725+'Control de caja 16112023'!$F726)</f>
        <v/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3"/>
      <c r="E727" s="44"/>
      <c r="F727" s="21"/>
      <c r="G727" s="28" t="str">
        <f>IF('Control de caja 16112023'!$D727="","",G726+'Control de caja 16112023'!$F727)</f>
        <v/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3"/>
      <c r="E728" s="44"/>
      <c r="F728" s="21"/>
      <c r="G728" s="28" t="str">
        <f>IF('Control de caja 16112023'!$D728="","",G727+'Control de caja 16112023'!$F728)</f>
        <v/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3"/>
      <c r="E729" s="44"/>
      <c r="F729" s="21"/>
      <c r="G729" s="28" t="str">
        <f>IF('Control de caja 16112023'!$D729="","",G728+'Control de caja 16112023'!$F729)</f>
        <v/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3"/>
      <c r="E730" s="44"/>
      <c r="F730" s="21"/>
      <c r="G730" s="28" t="str">
        <f>IF('Control de caja 16112023'!$D730="","",G729+'Control de caja 16112023'!$F730)</f>
        <v/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3"/>
      <c r="E731" s="44"/>
      <c r="F731" s="21"/>
      <c r="G731" s="28" t="str">
        <f>IF('Control de caja 16112023'!$D731="","",G730+'Control de caja 16112023'!$F731)</f>
        <v/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3"/>
      <c r="E732" s="44"/>
      <c r="F732" s="21"/>
      <c r="G732" s="28" t="str">
        <f>IF('Control de caja 16112023'!$D732="","",G731+'Control de caja 16112023'!$F732)</f>
        <v/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3"/>
      <c r="E733" s="44"/>
      <c r="F733" s="21"/>
      <c r="G733" s="28" t="str">
        <f>IF('Control de caja 16112023'!$D733="","",G732+'Control de caja 16112023'!$F733)</f>
        <v/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3"/>
      <c r="E734" s="44"/>
      <c r="F734" s="21"/>
      <c r="G734" s="28" t="str">
        <f>IF('Control de caja 16112023'!$D734="","",G733+'Control de caja 16112023'!$F734)</f>
        <v/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3"/>
      <c r="E735" s="44"/>
      <c r="F735" s="21"/>
      <c r="G735" s="28" t="str">
        <f>IF('Control de caja 16112023'!$D735="","",G734+'Control de caja 16112023'!$F735)</f>
        <v/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3"/>
      <c r="E736" s="44"/>
      <c r="F736" s="21"/>
      <c r="G736" s="28" t="str">
        <f>IF('Control de caja 16112023'!$D736="","",G735+'Control de caja 16112023'!$F736)</f>
        <v/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3"/>
      <c r="E737" s="44"/>
      <c r="F737" s="21"/>
      <c r="G737" s="28" t="str">
        <f>IF('Control de caja 16112023'!$D737="","",G736+'Control de caja 16112023'!$F737)</f>
        <v/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3"/>
      <c r="E738" s="44"/>
      <c r="F738" s="21"/>
      <c r="G738" s="28" t="str">
        <f>IF('Control de caja 16112023'!$D738="","",G737+'Control de caja 16112023'!$F738)</f>
        <v/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3"/>
      <c r="E739" s="44"/>
      <c r="F739" s="21"/>
      <c r="G739" s="28" t="str">
        <f>IF('Control de caja 16112023'!$D739="","",G738+'Control de caja 16112023'!$F739)</f>
        <v/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3"/>
      <c r="E740" s="44"/>
      <c r="F740" s="21"/>
      <c r="G740" s="28" t="str">
        <f>IF('Control de caja 16112023'!$D740="","",G739+'Control de caja 16112023'!$F740)</f>
        <v/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3"/>
      <c r="E741" s="44"/>
      <c r="F741" s="21"/>
      <c r="G741" s="28" t="str">
        <f>IF('Control de caja 16112023'!$D741="","",G740+'Control de caja 16112023'!$F741)</f>
        <v/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3"/>
      <c r="E742" s="44"/>
      <c r="F742" s="21"/>
      <c r="G742" s="28" t="str">
        <f>IF('Control de caja 16112023'!$D742="","",G741+'Control de caja 16112023'!$F742)</f>
        <v/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3"/>
      <c r="E743" s="44"/>
      <c r="F743" s="21"/>
      <c r="G743" s="28" t="str">
        <f>IF('Control de caja 16112023'!$D743="","",G742+'Control de caja 16112023'!$F743)</f>
        <v/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3"/>
      <c r="E744" s="44"/>
      <c r="F744" s="21"/>
      <c r="G744" s="28" t="str">
        <f>IF('Control de caja 16112023'!$D744="","",G743+'Control de caja 16112023'!$F744)</f>
        <v/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3"/>
      <c r="E745" s="44"/>
      <c r="F745" s="21"/>
      <c r="G745" s="28" t="str">
        <f>IF('Control de caja 16112023'!$D745="","",G744+'Control de caja 16112023'!$F745)</f>
        <v/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3"/>
      <c r="E746" s="44"/>
      <c r="F746" s="21"/>
      <c r="G746" s="28" t="str">
        <f>IF('Control de caja 16112023'!$D746="","",G745+'Control de caja 16112023'!$F746)</f>
        <v/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3"/>
      <c r="E747" s="44"/>
      <c r="F747" s="21"/>
      <c r="G747" s="28" t="str">
        <f>IF('Control de caja 16112023'!$D747="","",G746+'Control de caja 16112023'!$F747)</f>
        <v/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3"/>
      <c r="E748" s="44"/>
      <c r="F748" s="21"/>
      <c r="G748" s="28" t="str">
        <f>IF('Control de caja 16112023'!$D748="","",G747+'Control de caja 16112023'!$F748)</f>
        <v/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3"/>
      <c r="E749" s="44"/>
      <c r="F749" s="21"/>
      <c r="G749" s="28" t="str">
        <f>IF('Control de caja 16112023'!$D749="","",G748+'Control de caja 16112023'!$F749)</f>
        <v/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3"/>
      <c r="E750" s="44"/>
      <c r="F750" s="21"/>
      <c r="G750" s="28" t="str">
        <f>IF('Control de caja 16112023'!$D750="","",G749+'Control de caja 16112023'!$F750)</f>
        <v/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3"/>
      <c r="E751" s="44"/>
      <c r="F751" s="21"/>
      <c r="G751" s="28" t="str">
        <f>IF('Control de caja 16112023'!$D751="","",G750+'Control de caja 16112023'!$F751)</f>
        <v/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3"/>
      <c r="E752" s="44"/>
      <c r="F752" s="21"/>
      <c r="G752" s="28" t="str">
        <f>IF('Control de caja 16112023'!$D752="","",G751+'Control de caja 16112023'!$F752)</f>
        <v/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3"/>
      <c r="E753" s="44"/>
      <c r="F753" s="21"/>
      <c r="G753" s="28" t="str">
        <f>IF('Control de caja 16112023'!$D753="","",G752+'Control de caja 16112023'!$F753)</f>
        <v/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3"/>
      <c r="E754" s="44"/>
      <c r="F754" s="21"/>
      <c r="G754" s="28" t="str">
        <f>IF('Control de caja 16112023'!$D754="","",G753+'Control de caja 16112023'!$F754)</f>
        <v/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3"/>
      <c r="E755" s="44"/>
      <c r="F755" s="21"/>
      <c r="G755" s="28" t="str">
        <f>IF('Control de caja 16112023'!$D755="","",G754+'Control de caja 16112023'!$F755)</f>
        <v/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3"/>
      <c r="E756" s="44"/>
      <c r="F756" s="21"/>
      <c r="G756" s="28" t="str">
        <f>IF('Control de caja 16112023'!$D756="","",G755+'Control de caja 16112023'!$F756)</f>
        <v/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3"/>
      <c r="E757" s="44"/>
      <c r="F757" s="21"/>
      <c r="G757" s="28" t="str">
        <f>IF('Control de caja 16112023'!$D757="","",G756+'Control de caja 16112023'!$F757)</f>
        <v/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3"/>
      <c r="E758" s="44"/>
      <c r="F758" s="21"/>
      <c r="G758" s="28" t="str">
        <f>IF('Control de caja 16112023'!$D758="","",G757+'Control de caja 16112023'!$F758)</f>
        <v/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3"/>
      <c r="E759" s="44"/>
      <c r="F759" s="21"/>
      <c r="G759" s="28" t="str">
        <f>IF('Control de caja 16112023'!$D759="","",G758+'Control de caja 16112023'!$F759)</f>
        <v/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3"/>
      <c r="E760" s="44"/>
      <c r="F760" s="21"/>
      <c r="G760" s="28" t="str">
        <f>IF('Control de caja 16112023'!$D760="","",G759+'Control de caja 16112023'!$F760)</f>
        <v/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3"/>
      <c r="E761" s="44"/>
      <c r="F761" s="21"/>
      <c r="G761" s="28" t="str">
        <f>IF('Control de caja 16112023'!$D761="","",G760+'Control de caja 16112023'!$F761)</f>
        <v/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3"/>
      <c r="E762" s="44"/>
      <c r="F762" s="21"/>
      <c r="G762" s="28" t="str">
        <f>IF('Control de caja 16112023'!$D762="","",G761+'Control de caja 16112023'!$F762)</f>
        <v/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3"/>
      <c r="E763" s="44"/>
      <c r="F763" s="21"/>
      <c r="G763" s="28" t="str">
        <f>IF('Control de caja 16112023'!$D763="","",G762+'Control de caja 16112023'!$F763)</f>
        <v/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3"/>
      <c r="E764" s="44"/>
      <c r="F764" s="21"/>
      <c r="G764" s="28" t="str">
        <f>IF('Control de caja 16112023'!$D764="","",G763+'Control de caja 16112023'!$F764)</f>
        <v/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3"/>
      <c r="E765" s="44"/>
      <c r="F765" s="21"/>
      <c r="G765" s="28" t="str">
        <f>IF('Control de caja 16112023'!$D765="","",G764+'Control de caja 16112023'!$F765)</f>
        <v/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3"/>
      <c r="E766" s="44"/>
      <c r="F766" s="21"/>
      <c r="G766" s="28" t="str">
        <f>IF('Control de caja 16112023'!$D766="","",G765+'Control de caja 16112023'!$F766)</f>
        <v/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3"/>
      <c r="E767" s="44"/>
      <c r="F767" s="21"/>
      <c r="G767" s="28" t="str">
        <f>IF('Control de caja 16112023'!$D767="","",G766+'Control de caja 16112023'!$F767)</f>
        <v/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3"/>
      <c r="E768" s="44"/>
      <c r="F768" s="21"/>
      <c r="G768" s="28" t="str">
        <f>IF('Control de caja 16112023'!$D768="","",G767+'Control de caja 16112023'!$F768)</f>
        <v/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3"/>
      <c r="E769" s="44"/>
      <c r="F769" s="21"/>
      <c r="G769" s="28" t="str">
        <f>IF('Control de caja 16112023'!$D769="","",G768+'Control de caja 16112023'!$F769)</f>
        <v/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3"/>
      <c r="E770" s="44"/>
      <c r="F770" s="21"/>
      <c r="G770" s="28" t="str">
        <f>IF('Control de caja 16112023'!$D770="","",G769+'Control de caja 16112023'!$F770)</f>
        <v/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3"/>
      <c r="E771" s="44"/>
      <c r="F771" s="21"/>
      <c r="G771" s="28" t="str">
        <f>IF('Control de caja 16112023'!$D771="","",G770+'Control de caja 16112023'!$F771)</f>
        <v/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3"/>
      <c r="E772" s="44"/>
      <c r="F772" s="21"/>
      <c r="G772" s="28" t="str">
        <f>IF('Control de caja 16112023'!$D772="","",G771+'Control de caja 16112023'!$F772)</f>
        <v/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3"/>
      <c r="E773" s="44"/>
      <c r="F773" s="21"/>
      <c r="G773" s="28" t="str">
        <f>IF('Control de caja 16112023'!$D773="","",G772+'Control de caja 16112023'!$F773)</f>
        <v/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3"/>
      <c r="E774" s="44"/>
      <c r="F774" s="21"/>
      <c r="G774" s="28" t="str">
        <f>IF('Control de caja 16112023'!$D774="","",G773+'Control de caja 16112023'!$F774)</f>
        <v/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3"/>
      <c r="E775" s="44"/>
      <c r="F775" s="21"/>
      <c r="G775" s="28" t="str">
        <f>IF('Control de caja 16112023'!$D775="","",G774+'Control de caja 16112023'!$F775)</f>
        <v/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3"/>
      <c r="E776" s="44"/>
      <c r="F776" s="21"/>
      <c r="G776" s="28" t="str">
        <f>IF('Control de caja 16112023'!$D776="","",G775+'Control de caja 16112023'!$F776)</f>
        <v/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3"/>
      <c r="E777" s="44"/>
      <c r="F777" s="21"/>
      <c r="G777" s="28" t="str">
        <f>IF('Control de caja 16112023'!$D777="","",G776+'Control de caja 16112023'!$F777)</f>
        <v/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3"/>
      <c r="E778" s="44"/>
      <c r="F778" s="21"/>
      <c r="G778" s="28" t="str">
        <f>IF('Control de caja 16112023'!$D778="","",G777+'Control de caja 16112023'!$F778)</f>
        <v/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3"/>
      <c r="E779" s="44"/>
      <c r="F779" s="21"/>
      <c r="G779" s="28" t="str">
        <f>IF('Control de caja 16112023'!$D779="","",G778+'Control de caja 16112023'!$F779)</f>
        <v/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3"/>
      <c r="E780" s="44"/>
      <c r="F780" s="21"/>
      <c r="G780" s="28" t="str">
        <f>IF('Control de caja 16112023'!$D780="","",G779+'Control de caja 16112023'!$F780)</f>
        <v/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3"/>
      <c r="E781" s="44"/>
      <c r="F781" s="21"/>
      <c r="G781" s="28" t="str">
        <f>IF('Control de caja 16112023'!$D781="","",G780+'Control de caja 16112023'!$F781)</f>
        <v/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3"/>
      <c r="E782" s="44"/>
      <c r="F782" s="21"/>
      <c r="G782" s="28" t="str">
        <f>IF('Control de caja 16112023'!$D782="","",G781+'Control de caja 16112023'!$F782)</f>
        <v/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3"/>
      <c r="E783" s="44"/>
      <c r="F783" s="21"/>
      <c r="G783" s="28" t="str">
        <f>IF('Control de caja 16112023'!$D783="","",G782+'Control de caja 16112023'!$F783)</f>
        <v/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3"/>
      <c r="E784" s="44"/>
      <c r="F784" s="21"/>
      <c r="G784" s="28" t="str">
        <f>IF('Control de caja 16112023'!$D784="","",G783+'Control de caja 16112023'!$F784)</f>
        <v/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3"/>
      <c r="E785" s="44"/>
      <c r="F785" s="21"/>
      <c r="G785" s="28" t="str">
        <f>IF('Control de caja 16112023'!$D785="","",G784+'Control de caja 16112023'!$F785)</f>
        <v/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3"/>
      <c r="E786" s="44"/>
      <c r="F786" s="21"/>
      <c r="G786" s="28" t="str">
        <f>IF('Control de caja 16112023'!$D786="","",G785+'Control de caja 16112023'!$F786)</f>
        <v/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3"/>
      <c r="E787" s="44"/>
      <c r="F787" s="21"/>
      <c r="G787" s="28" t="str">
        <f>IF('Control de caja 16112023'!$D787="","",G786+'Control de caja 16112023'!$F787)</f>
        <v/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3"/>
      <c r="E788" s="44"/>
      <c r="F788" s="21"/>
      <c r="G788" s="28" t="str">
        <f>IF('Control de caja 16112023'!$D788="","",G787+'Control de caja 16112023'!$F788)</f>
        <v/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3"/>
      <c r="E789" s="44"/>
      <c r="F789" s="21"/>
      <c r="G789" s="28" t="str">
        <f>IF('Control de caja 16112023'!$D789="","",G788+'Control de caja 16112023'!$F789)</f>
        <v/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3"/>
      <c r="E790" s="44"/>
      <c r="F790" s="21"/>
      <c r="G790" s="28" t="str">
        <f>IF('Control de caja 16112023'!$D790="","",G789+'Control de caja 16112023'!$F790)</f>
        <v/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3"/>
      <c r="E791" s="44"/>
      <c r="F791" s="21"/>
      <c r="G791" s="28" t="str">
        <f>IF('Control de caja 16112023'!$D791="","",G790+'Control de caja 16112023'!$F791)</f>
        <v/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3"/>
      <c r="E792" s="44"/>
      <c r="F792" s="21"/>
      <c r="G792" s="28" t="str">
        <f>IF('Control de caja 16112023'!$D792="","",G791+'Control de caja 16112023'!$F792)</f>
        <v/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3"/>
      <c r="E793" s="44"/>
      <c r="F793" s="21"/>
      <c r="G793" s="28" t="str">
        <f>IF('Control de caja 16112023'!$D793="","",G792+'Control de caja 16112023'!$F793)</f>
        <v/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3"/>
      <c r="E794" s="44"/>
      <c r="F794" s="21"/>
      <c r="G794" s="28" t="str">
        <f>IF('Control de caja 16112023'!$D794="","",G793+'Control de caja 16112023'!$F794)</f>
        <v/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3"/>
      <c r="E795" s="44"/>
      <c r="F795" s="21"/>
      <c r="G795" s="28" t="str">
        <f>IF('Control de caja 16112023'!$D795="","",G794+'Control de caja 16112023'!$F795)</f>
        <v/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3"/>
      <c r="E796" s="44"/>
      <c r="F796" s="21"/>
      <c r="G796" s="28" t="str">
        <f>IF('Control de caja 16112023'!$D796="","",G795+'Control de caja 16112023'!$F796)</f>
        <v/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3"/>
      <c r="E797" s="44"/>
      <c r="F797" s="21"/>
      <c r="G797" s="28" t="str">
        <f>IF('Control de caja 16112023'!$D797="","",G796+'Control de caja 16112023'!$F797)</f>
        <v/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3"/>
      <c r="E798" s="44"/>
      <c r="F798" s="21"/>
      <c r="G798" s="28" t="str">
        <f>IF('Control de caja 16112023'!$D798="","",G797+'Control de caja 16112023'!$F798)</f>
        <v/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3"/>
      <c r="E799" s="44"/>
      <c r="F799" s="21"/>
      <c r="G799" s="28" t="str">
        <f>IF('Control de caja 16112023'!$D799="","",G798+'Control de caja 16112023'!$F799)</f>
        <v/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3"/>
      <c r="E800" s="44"/>
      <c r="F800" s="21"/>
      <c r="G800" s="28" t="str">
        <f>IF('Control de caja 16112023'!$D800="","",G799+'Control de caja 16112023'!$F800)</f>
        <v/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3"/>
      <c r="E801" s="44"/>
      <c r="F801" s="21"/>
      <c r="G801" s="28" t="str">
        <f>IF('Control de caja 16112023'!$D801="","",G800+'Control de caja 16112023'!$F801)</f>
        <v/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3"/>
      <c r="E802" s="44"/>
      <c r="F802" s="21"/>
      <c r="G802" s="28" t="str">
        <f>IF('Control de caja 16112023'!$D802="","",G801+'Control de caja 16112023'!$F802)</f>
        <v/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3"/>
      <c r="E803" s="44"/>
      <c r="F803" s="21"/>
      <c r="G803" s="28" t="str">
        <f>IF('Control de caja 16112023'!$D803="","",G802+'Control de caja 16112023'!$F803)</f>
        <v/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3"/>
      <c r="E804" s="44"/>
      <c r="F804" s="21"/>
      <c r="G804" s="28" t="str">
        <f>IF('Control de caja 16112023'!$D804="","",G803+'Control de caja 16112023'!$F804)</f>
        <v/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3"/>
      <c r="E805" s="44"/>
      <c r="F805" s="21"/>
      <c r="G805" s="28" t="str">
        <f>IF('Control de caja 16112023'!$D805="","",G804+'Control de caja 16112023'!$F805)</f>
        <v/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3"/>
      <c r="E806" s="44"/>
      <c r="F806" s="21"/>
      <c r="G806" s="28" t="str">
        <f>IF('Control de caja 16112023'!$D806="","",G805+'Control de caja 16112023'!$F806)</f>
        <v/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3"/>
      <c r="E807" s="44"/>
      <c r="F807" s="21"/>
      <c r="G807" s="28" t="str">
        <f>IF('Control de caja 16112023'!$D807="","",G806+'Control de caja 16112023'!$F807)</f>
        <v/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3"/>
      <c r="E808" s="44"/>
      <c r="F808" s="21"/>
      <c r="G808" s="28" t="str">
        <f>IF('Control de caja 16112023'!$D808="","",G807+'Control de caja 16112023'!$F808)</f>
        <v/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3"/>
      <c r="E809" s="44"/>
      <c r="F809" s="21"/>
      <c r="G809" s="28" t="str">
        <f>IF('Control de caja 16112023'!$D809="","",G808+'Control de caja 16112023'!$F809)</f>
        <v/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3"/>
      <c r="E810" s="44"/>
      <c r="F810" s="21"/>
      <c r="G810" s="28" t="str">
        <f>IF('Control de caja 16112023'!$D810="","",G809+'Control de caja 16112023'!$F810)</f>
        <v/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3"/>
      <c r="E811" s="44"/>
      <c r="F811" s="21"/>
      <c r="G811" s="28" t="str">
        <f>IF('Control de caja 16112023'!$D811="","",G810+'Control de caja 16112023'!$F811)</f>
        <v/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3"/>
      <c r="E812" s="44"/>
      <c r="F812" s="21"/>
      <c r="G812" s="28" t="str">
        <f>IF('Control de caja 16112023'!$D812="","",G811+'Control de caja 16112023'!$F812)</f>
        <v/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3"/>
      <c r="E813" s="44"/>
      <c r="F813" s="21"/>
      <c r="G813" s="28" t="str">
        <f>IF('Control de caja 16112023'!$D813="","",G812+'Control de caja 16112023'!$F813)</f>
        <v/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3"/>
      <c r="E814" s="44"/>
      <c r="F814" s="21"/>
      <c r="G814" s="28" t="str">
        <f>IF('Control de caja 16112023'!$D814="","",G813+'Control de caja 16112023'!$F814)</f>
        <v/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3"/>
      <c r="E815" s="44"/>
      <c r="F815" s="21"/>
      <c r="G815" s="28" t="str">
        <f>IF('Control de caja 16112023'!$D815="","",G814+'Control de caja 16112023'!$F815)</f>
        <v/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3"/>
      <c r="E816" s="44"/>
      <c r="F816" s="21"/>
      <c r="G816" s="28" t="str">
        <f>IF('Control de caja 16112023'!$D816="","",G815+'Control de caja 16112023'!$F816)</f>
        <v/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3"/>
      <c r="E817" s="44"/>
      <c r="F817" s="21"/>
      <c r="G817" s="28" t="str">
        <f>IF('Control de caja 16112023'!$D817="","",G816+'Control de caja 16112023'!$F817)</f>
        <v/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3"/>
      <c r="E818" s="44"/>
      <c r="F818" s="21"/>
      <c r="G818" s="28" t="str">
        <f>IF('Control de caja 16112023'!$D818="","",G817+'Control de caja 16112023'!$F818)</f>
        <v/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3"/>
      <c r="E819" s="44"/>
      <c r="F819" s="21"/>
      <c r="G819" s="28" t="str">
        <f>IF('Control de caja 16112023'!$D819="","",G818+'Control de caja 16112023'!$F819)</f>
        <v/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3"/>
      <c r="E820" s="44"/>
      <c r="F820" s="21"/>
      <c r="G820" s="28" t="str">
        <f>IF('Control de caja 16112023'!$D820="","",G819+'Control de caja 16112023'!$F820)</f>
        <v/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3"/>
      <c r="E821" s="44"/>
      <c r="F821" s="21"/>
      <c r="G821" s="28" t="str">
        <f>IF('Control de caja 16112023'!$D821="","",G820+'Control de caja 16112023'!$F821)</f>
        <v/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3"/>
      <c r="E822" s="44"/>
      <c r="F822" s="21"/>
      <c r="G822" s="28" t="str">
        <f>IF('Control de caja 16112023'!$D822="","",G821+'Control de caja 16112023'!$F822)</f>
        <v/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3"/>
      <c r="E823" s="44"/>
      <c r="F823" s="21"/>
      <c r="G823" s="28" t="str">
        <f>IF('Control de caja 16112023'!$D823="","",G822+'Control de caja 16112023'!$F823)</f>
        <v/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3"/>
      <c r="E824" s="44"/>
      <c r="F824" s="21"/>
      <c r="G824" s="28" t="str">
        <f>IF('Control de caja 16112023'!$D824="","",G823+'Control de caja 16112023'!$F824)</f>
        <v/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3"/>
      <c r="E825" s="44"/>
      <c r="F825" s="21"/>
      <c r="G825" s="28" t="str">
        <f>IF('Control de caja 16112023'!$D825="","",G824+'Control de caja 16112023'!$F825)</f>
        <v/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3"/>
      <c r="E826" s="44"/>
      <c r="F826" s="21"/>
      <c r="G826" s="28" t="str">
        <f>IF('Control de caja 16112023'!$D826="","",G825+'Control de caja 16112023'!$F826)</f>
        <v/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3"/>
      <c r="E827" s="44"/>
      <c r="F827" s="21"/>
      <c r="G827" s="28" t="str">
        <f>IF('Control de caja 16112023'!$D827="","",G826+'Control de caja 16112023'!$F827)</f>
        <v/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3"/>
      <c r="E828" s="44"/>
      <c r="F828" s="21"/>
      <c r="G828" s="28" t="str">
        <f>IF('Control de caja 16112023'!$D828="","",G827+'Control de caja 16112023'!$F828)</f>
        <v/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3"/>
      <c r="E829" s="44"/>
      <c r="F829" s="21"/>
      <c r="G829" s="28" t="str">
        <f>IF('Control de caja 16112023'!$D829="","",G828+'Control de caja 16112023'!$F829)</f>
        <v/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3"/>
      <c r="E830" s="44"/>
      <c r="F830" s="21"/>
      <c r="G830" s="28" t="str">
        <f>IF('Control de caja 16112023'!$D830="","",G829+'Control de caja 16112023'!$F830)</f>
        <v/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3"/>
      <c r="E831" s="44"/>
      <c r="F831" s="21"/>
      <c r="G831" s="28" t="str">
        <f>IF('Control de caja 16112023'!$D831="","",G830+'Control de caja 16112023'!$F831)</f>
        <v/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3"/>
      <c r="E832" s="44"/>
      <c r="F832" s="21"/>
      <c r="G832" s="28" t="str">
        <f>IF('Control de caja 16112023'!$D832="","",G831+'Control de caja 16112023'!$F832)</f>
        <v/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3"/>
      <c r="E833" s="44"/>
      <c r="F833" s="21"/>
      <c r="G833" s="28" t="str">
        <f>IF('Control de caja 16112023'!$D833="","",G832+'Control de caja 16112023'!$F833)</f>
        <v/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3"/>
      <c r="E834" s="44"/>
      <c r="F834" s="21"/>
      <c r="G834" s="28" t="str">
        <f>IF('Control de caja 16112023'!$D834="","",G833+'Control de caja 16112023'!$F834)</f>
        <v/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3"/>
      <c r="E835" s="44"/>
      <c r="F835" s="21"/>
      <c r="G835" s="28" t="str">
        <f>IF('Control de caja 16112023'!$D835="","",G834+'Control de caja 16112023'!$F835)</f>
        <v/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3"/>
      <c r="E836" s="44"/>
      <c r="F836" s="21"/>
      <c r="G836" s="28" t="str">
        <f>IF('Control de caja 16112023'!$D836="","",G835+'Control de caja 16112023'!$F836)</f>
        <v/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3"/>
      <c r="E837" s="44"/>
      <c r="F837" s="21"/>
      <c r="G837" s="28" t="str">
        <f>IF('Control de caja 16112023'!$D837="","",G836+'Control de caja 16112023'!$F837)</f>
        <v/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3"/>
      <c r="E838" s="44"/>
      <c r="F838" s="21"/>
      <c r="G838" s="28" t="str">
        <f>IF('Control de caja 16112023'!$D838="","",G837+'Control de caja 16112023'!$F838)</f>
        <v/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3"/>
      <c r="E839" s="44"/>
      <c r="F839" s="21"/>
      <c r="G839" s="28" t="str">
        <f>IF('Control de caja 16112023'!$D839="","",G838+'Control de caja 16112023'!$F839)</f>
        <v/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3"/>
      <c r="E840" s="44"/>
      <c r="F840" s="21"/>
      <c r="G840" s="28" t="str">
        <f>IF('Control de caja 16112023'!$D840="","",G839+'Control de caja 16112023'!$F840)</f>
        <v/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3"/>
      <c r="E841" s="44"/>
      <c r="F841" s="21"/>
      <c r="G841" s="28" t="str">
        <f>IF('Control de caja 16112023'!$D841="","",G840+'Control de caja 16112023'!$F841)</f>
        <v/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3"/>
      <c r="E842" s="44"/>
      <c r="F842" s="21"/>
      <c r="G842" s="28" t="str">
        <f>IF('Control de caja 16112023'!$D842="","",G841+'Control de caja 16112023'!$F842)</f>
        <v/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3"/>
      <c r="E843" s="44"/>
      <c r="F843" s="21"/>
      <c r="G843" s="28" t="str">
        <f>IF('Control de caja 16112023'!$D843="","",G842+'Control de caja 16112023'!$F843)</f>
        <v/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3"/>
      <c r="E844" s="44"/>
      <c r="F844" s="21"/>
      <c r="G844" s="28" t="str">
        <f>IF('Control de caja 16112023'!$D844="","",G843+'Control de caja 16112023'!$F844)</f>
        <v/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3"/>
      <c r="E845" s="44"/>
      <c r="F845" s="21"/>
      <c r="G845" s="28" t="str">
        <f>IF('Control de caja 16112023'!$D845="","",G844+'Control de caja 16112023'!$F845)</f>
        <v/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3"/>
      <c r="E846" s="44"/>
      <c r="F846" s="21"/>
      <c r="G846" s="28" t="str">
        <f>IF('Control de caja 16112023'!$D846="","",G845+'Control de caja 16112023'!$F846)</f>
        <v/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3"/>
      <c r="E847" s="44"/>
      <c r="F847" s="21"/>
      <c r="G847" s="28" t="str">
        <f>IF('Control de caja 16112023'!$D847="","",G846+'Control de caja 16112023'!$F847)</f>
        <v/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3"/>
      <c r="E848" s="44"/>
      <c r="F848" s="21"/>
      <c r="G848" s="28" t="str">
        <f>IF('Control de caja 16112023'!$D848="","",G847+'Control de caja 16112023'!$F848)</f>
        <v/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3"/>
      <c r="E849" s="44"/>
      <c r="F849" s="21"/>
      <c r="G849" s="28" t="str">
        <f>IF('Control de caja 16112023'!$D849="","",G848+'Control de caja 16112023'!$F849)</f>
        <v/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3"/>
      <c r="E850" s="44"/>
      <c r="F850" s="21"/>
      <c r="G850" s="28" t="str">
        <f>IF('Control de caja 16112023'!$D850="","",G849+'Control de caja 16112023'!$F850)</f>
        <v/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3"/>
      <c r="E851" s="44"/>
      <c r="F851" s="21"/>
      <c r="G851" s="28" t="str">
        <f>IF('Control de caja 16112023'!$D851="","",G850+'Control de caja 16112023'!$F851)</f>
        <v/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3"/>
      <c r="E852" s="44"/>
      <c r="F852" s="21"/>
      <c r="G852" s="28" t="str">
        <f>IF('Control de caja 16112023'!$D852="","",G851+'Control de caja 16112023'!$F852)</f>
        <v/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3"/>
      <c r="E853" s="44"/>
      <c r="F853" s="21"/>
      <c r="G853" s="28" t="str">
        <f>IF('Control de caja 16112023'!$D853="","",G852+'Control de caja 16112023'!$F853)</f>
        <v/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3"/>
      <c r="E854" s="44"/>
      <c r="F854" s="21"/>
      <c r="G854" s="28" t="str">
        <f>IF('Control de caja 16112023'!$D854="","",G853+'Control de caja 16112023'!$F854)</f>
        <v/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3"/>
      <c r="E855" s="44"/>
      <c r="F855" s="21"/>
      <c r="G855" s="28" t="str">
        <f>IF('Control de caja 16112023'!$D855="","",G854+'Control de caja 16112023'!$F855)</f>
        <v/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3"/>
      <c r="E856" s="44"/>
      <c r="F856" s="21"/>
      <c r="G856" s="28" t="str">
        <f>IF('Control de caja 16112023'!$D856="","",G855+'Control de caja 16112023'!$F856)</f>
        <v/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3"/>
      <c r="E857" s="44"/>
      <c r="F857" s="21"/>
      <c r="G857" s="28" t="str">
        <f>IF('Control de caja 16112023'!$D857="","",G856+'Control de caja 16112023'!$F857)</f>
        <v/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3"/>
      <c r="E858" s="44"/>
      <c r="F858" s="21"/>
      <c r="G858" s="28" t="str">
        <f>IF('Control de caja 16112023'!$D858="","",G857+'Control de caja 16112023'!$F858)</f>
        <v/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3"/>
      <c r="E859" s="44"/>
      <c r="F859" s="21"/>
      <c r="G859" s="28" t="str">
        <f>IF('Control de caja 16112023'!$D859="","",G858+'Control de caja 16112023'!$F859)</f>
        <v/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3"/>
      <c r="E860" s="44"/>
      <c r="F860" s="21"/>
      <c r="G860" s="28" t="str">
        <f>IF('Control de caja 16112023'!$D860="","",G859+'Control de caja 16112023'!$F860)</f>
        <v/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3"/>
      <c r="E861" s="44"/>
      <c r="F861" s="21"/>
      <c r="G861" s="28" t="str">
        <f>IF('Control de caja 16112023'!$D861="","",G860+'Control de caja 16112023'!$F861)</f>
        <v/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3"/>
      <c r="E862" s="44"/>
      <c r="F862" s="21"/>
      <c r="G862" s="28" t="str">
        <f>IF('Control de caja 16112023'!$D862="","",G861+'Control de caja 16112023'!$F862)</f>
        <v/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3"/>
      <c r="E863" s="44"/>
      <c r="F863" s="21"/>
      <c r="G863" s="28" t="str">
        <f>IF('Control de caja 16112023'!$D863="","",G862+'Control de caja 16112023'!$F863)</f>
        <v/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3"/>
      <c r="E864" s="44"/>
      <c r="F864" s="21"/>
      <c r="G864" s="28" t="str">
        <f>IF('Control de caja 16112023'!$D864="","",G863+'Control de caja 16112023'!$F864)</f>
        <v/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3"/>
      <c r="E865" s="44"/>
      <c r="F865" s="21"/>
      <c r="G865" s="28" t="str">
        <f>IF('Control de caja 16112023'!$D865="","",G864+'Control de caja 16112023'!$F865)</f>
        <v/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3"/>
      <c r="E866" s="44"/>
      <c r="F866" s="21"/>
      <c r="G866" s="28" t="str">
        <f>IF('Control de caja 16112023'!$D866="","",G865+'Control de caja 16112023'!$F866)</f>
        <v/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3"/>
      <c r="E867" s="44"/>
      <c r="F867" s="21"/>
      <c r="G867" s="28" t="str">
        <f>IF('Control de caja 16112023'!$D867="","",G866+'Control de caja 16112023'!$F867)</f>
        <v/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3"/>
      <c r="E868" s="44"/>
      <c r="F868" s="21"/>
      <c r="G868" s="28" t="str">
        <f>IF('Control de caja 16112023'!$D868="","",G867+'Control de caja 16112023'!$F868)</f>
        <v/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3"/>
      <c r="E869" s="44"/>
      <c r="F869" s="21"/>
      <c r="G869" s="28" t="str">
        <f>IF('Control de caja 16112023'!$D869="","",G868+'Control de caja 16112023'!$F869)</f>
        <v/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3"/>
      <c r="E870" s="44"/>
      <c r="F870" s="21"/>
      <c r="G870" s="28" t="str">
        <f>IF('Control de caja 16112023'!$D870="","",G869+'Control de caja 16112023'!$F870)</f>
        <v/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3"/>
      <c r="E871" s="44"/>
      <c r="F871" s="21"/>
      <c r="G871" s="28" t="str">
        <f>IF('Control de caja 16112023'!$D871="","",G870+'Control de caja 16112023'!$F871)</f>
        <v/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3"/>
      <c r="E872" s="44"/>
      <c r="F872" s="21"/>
      <c r="G872" s="28" t="str">
        <f>IF('Control de caja 16112023'!$D872="","",G871+'Control de caja 16112023'!$F872)</f>
        <v/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3"/>
      <c r="E873" s="44"/>
      <c r="F873" s="21"/>
      <c r="G873" s="28" t="str">
        <f>IF('Control de caja 16112023'!$D873="","",G872+'Control de caja 16112023'!$F873)</f>
        <v/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3"/>
      <c r="E874" s="44"/>
      <c r="F874" s="21"/>
      <c r="G874" s="28" t="str">
        <f>IF('Control de caja 16112023'!$D874="","",G873+'Control de caja 16112023'!$F874)</f>
        <v/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3"/>
      <c r="E875" s="44"/>
      <c r="F875" s="21"/>
      <c r="G875" s="28" t="str">
        <f>IF('Control de caja 16112023'!$D875="","",G874+'Control de caja 16112023'!$F875)</f>
        <v/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3"/>
      <c r="E876" s="44"/>
      <c r="F876" s="21"/>
      <c r="G876" s="28" t="str">
        <f>IF('Control de caja 16112023'!$D876="","",G875+'Control de caja 16112023'!$F876)</f>
        <v/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3"/>
      <c r="E877" s="44"/>
      <c r="F877" s="21"/>
      <c r="G877" s="28" t="str">
        <f>IF('Control de caja 16112023'!$D877="","",G876+'Control de caja 16112023'!$F877)</f>
        <v/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3"/>
      <c r="E878" s="44"/>
      <c r="F878" s="21"/>
      <c r="G878" s="28" t="str">
        <f>IF('Control de caja 16112023'!$D878="","",G877+'Control de caja 16112023'!$F878)</f>
        <v/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3"/>
      <c r="E879" s="44"/>
      <c r="F879" s="21"/>
      <c r="G879" s="28" t="str">
        <f>IF('Control de caja 16112023'!$D879="","",G878+'Control de caja 16112023'!$F879)</f>
        <v/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3"/>
      <c r="E880" s="44"/>
      <c r="F880" s="21"/>
      <c r="G880" s="28" t="str">
        <f>IF('Control de caja 16112023'!$D880="","",G879+'Control de caja 16112023'!$F880)</f>
        <v/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3"/>
      <c r="E881" s="44"/>
      <c r="F881" s="21"/>
      <c r="G881" s="28" t="str">
        <f>IF('Control de caja 16112023'!$D881="","",G880+'Control de caja 16112023'!$F881)</f>
        <v/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3"/>
      <c r="E882" s="44"/>
      <c r="F882" s="21"/>
      <c r="G882" s="28" t="str">
        <f>IF('Control de caja 16112023'!$D882="","",G881+'Control de caja 16112023'!$F882)</f>
        <v/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3"/>
      <c r="E883" s="44"/>
      <c r="F883" s="21"/>
      <c r="G883" s="28" t="str">
        <f>IF('Control de caja 16112023'!$D883="","",G882+'Control de caja 16112023'!$F883)</f>
        <v/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3"/>
      <c r="E884" s="44"/>
      <c r="F884" s="21"/>
      <c r="G884" s="28" t="str">
        <f>IF('Control de caja 16112023'!$D884="","",G883+'Control de caja 16112023'!$F884)</f>
        <v/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3"/>
      <c r="E885" s="44"/>
      <c r="F885" s="21"/>
      <c r="G885" s="28" t="str">
        <f>IF('Control de caja 16112023'!$D885="","",G884+'Control de caja 16112023'!$F885)</f>
        <v/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3"/>
      <c r="E886" s="44"/>
      <c r="F886" s="21"/>
      <c r="G886" s="28" t="str">
        <f>IF('Control de caja 16112023'!$D886="","",G885+'Control de caja 16112023'!$F886)</f>
        <v/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3"/>
      <c r="E887" s="44"/>
      <c r="F887" s="21"/>
      <c r="G887" s="28" t="str">
        <f>IF('Control de caja 16112023'!$D887="","",G886+'Control de caja 16112023'!$F887)</f>
        <v/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3"/>
      <c r="E888" s="44"/>
      <c r="F888" s="21"/>
      <c r="G888" s="28" t="str">
        <f>IF('Control de caja 16112023'!$D888="","",G887+'Control de caja 16112023'!$F888)</f>
        <v/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3"/>
      <c r="E889" s="44"/>
      <c r="F889" s="21"/>
      <c r="G889" s="28" t="str">
        <f>IF('Control de caja 16112023'!$D889="","",G888+'Control de caja 16112023'!$F889)</f>
        <v/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3"/>
      <c r="E890" s="44"/>
      <c r="F890" s="21"/>
      <c r="G890" s="28" t="str">
        <f>IF('Control de caja 16112023'!$D890="","",G889+'Control de caja 16112023'!$F890)</f>
        <v/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3"/>
      <c r="E891" s="44"/>
      <c r="F891" s="21"/>
      <c r="G891" s="28" t="str">
        <f>IF('Control de caja 16112023'!$D891="","",G890+'Control de caja 16112023'!$F891)</f>
        <v/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3"/>
      <c r="E892" s="44"/>
      <c r="F892" s="21"/>
      <c r="G892" s="28" t="str">
        <f>IF('Control de caja 16112023'!$D892="","",G891+'Control de caja 16112023'!$F892)</f>
        <v/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3"/>
      <c r="E893" s="44"/>
      <c r="F893" s="21"/>
      <c r="G893" s="28" t="str">
        <f>IF('Control de caja 16112023'!$D893="","",G892+'Control de caja 16112023'!$F893)</f>
        <v/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3"/>
      <c r="E894" s="44"/>
      <c r="F894" s="21"/>
      <c r="G894" s="28" t="str">
        <f>IF('Control de caja 16112023'!$D894="","",G893+'Control de caja 16112023'!$F894)</f>
        <v/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3"/>
      <c r="E895" s="44"/>
      <c r="F895" s="21"/>
      <c r="G895" s="28" t="str">
        <f>IF('Control de caja 16112023'!$D895="","",G894+'Control de caja 16112023'!$F895)</f>
        <v/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3"/>
      <c r="E896" s="44"/>
      <c r="F896" s="21"/>
      <c r="G896" s="28" t="str">
        <f>IF('Control de caja 16112023'!$D896="","",G895+'Control de caja 16112023'!$F896)</f>
        <v/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3"/>
      <c r="E897" s="44"/>
      <c r="F897" s="21"/>
      <c r="G897" s="28" t="str">
        <f>IF('Control de caja 16112023'!$D897="","",G896+'Control de caja 16112023'!$F897)</f>
        <v/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3"/>
      <c r="E898" s="44"/>
      <c r="F898" s="21"/>
      <c r="G898" s="28" t="str">
        <f>IF('Control de caja 16112023'!$D898="","",G897+'Control de caja 16112023'!$F898)</f>
        <v/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3"/>
      <c r="E899" s="44"/>
      <c r="F899" s="21"/>
      <c r="G899" s="28" t="str">
        <f>IF('Control de caja 16112023'!$D899="","",G898+'Control de caja 16112023'!$F899)</f>
        <v/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3"/>
      <c r="E900" s="44"/>
      <c r="F900" s="21"/>
      <c r="G900" s="28" t="str">
        <f>IF('Control de caja 16112023'!$D900="","",G899+'Control de caja 16112023'!$F900)</f>
        <v/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3"/>
      <c r="E901" s="44"/>
      <c r="F901" s="21"/>
      <c r="G901" s="28" t="str">
        <f>IF('Control de caja 16112023'!$D901="","",G900+'Control de caja 16112023'!$F901)</f>
        <v/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3"/>
      <c r="E902" s="44"/>
      <c r="F902" s="21"/>
      <c r="G902" s="28" t="str">
        <f>IF('Control de caja 16112023'!$D902="","",G901+'Control de caja 16112023'!$F902)</f>
        <v/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3"/>
      <c r="E903" s="44"/>
      <c r="F903" s="21"/>
      <c r="G903" s="28" t="str">
        <f>IF('Control de caja 16112023'!$D903="","",G902+'Control de caja 16112023'!$F903)</f>
        <v/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3"/>
      <c r="E904" s="44"/>
      <c r="F904" s="21"/>
      <c r="G904" s="28" t="str">
        <f>IF('Control de caja 16112023'!$D904="","",G903+'Control de caja 16112023'!$F904)</f>
        <v/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3"/>
      <c r="E905" s="44"/>
      <c r="F905" s="21"/>
      <c r="G905" s="28" t="str">
        <f>IF('Control de caja 16112023'!$D905="","",G904+'Control de caja 16112023'!$F905)</f>
        <v/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3"/>
      <c r="E906" s="44"/>
      <c r="F906" s="21"/>
      <c r="G906" s="28" t="str">
        <f>IF('Control de caja 16112023'!$D906="","",G905+'Control de caja 16112023'!$F906)</f>
        <v/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3"/>
      <c r="E907" s="44"/>
      <c r="F907" s="21"/>
      <c r="G907" s="28" t="str">
        <f>IF('Control de caja 16112023'!$D907="","",G906+'Control de caja 16112023'!$F907)</f>
        <v/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3"/>
      <c r="E908" s="44"/>
      <c r="F908" s="21"/>
      <c r="G908" s="28" t="str">
        <f>IF('Control de caja 16112023'!$D908="","",G907+'Control de caja 16112023'!$F908)</f>
        <v/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3"/>
      <c r="E909" s="44"/>
      <c r="F909" s="21"/>
      <c r="G909" s="28" t="str">
        <f>IF('Control de caja 16112023'!$D909="","",G908+'Control de caja 16112023'!$F909)</f>
        <v/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3"/>
      <c r="E910" s="44"/>
      <c r="F910" s="21"/>
      <c r="G910" s="28" t="str">
        <f>IF('Control de caja 16112023'!$D910="","",G909+'Control de caja 16112023'!$F910)</f>
        <v/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3"/>
      <c r="E911" s="44"/>
      <c r="F911" s="21"/>
      <c r="G911" s="28" t="str">
        <f>IF('Control de caja 16112023'!$D911="","",G910+'Control de caja 16112023'!$F911)</f>
        <v/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3"/>
      <c r="E912" s="44"/>
      <c r="F912" s="21"/>
      <c r="G912" s="28" t="str">
        <f>IF('Control de caja 16112023'!$D912="","",G911+'Control de caja 16112023'!$F912)</f>
        <v/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3"/>
      <c r="E913" s="44"/>
      <c r="F913" s="21"/>
      <c r="G913" s="28" t="str">
        <f>IF('Control de caja 16112023'!$D913="","",G912+'Control de caja 16112023'!$F913)</f>
        <v/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3"/>
      <c r="E914" s="44"/>
      <c r="F914" s="21"/>
      <c r="G914" s="28" t="str">
        <f>IF('Control de caja 16112023'!$D914="","",G913+'Control de caja 16112023'!$F914)</f>
        <v/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3"/>
      <c r="E915" s="44"/>
      <c r="F915" s="21"/>
      <c r="G915" s="28" t="str">
        <f>IF('Control de caja 16112023'!$D915="","",G914+'Control de caja 16112023'!$F915)</f>
        <v/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3"/>
      <c r="E916" s="44"/>
      <c r="F916" s="21"/>
      <c r="G916" s="28" t="str">
        <f>IF('Control de caja 16112023'!$D916="","",G915+'Control de caja 16112023'!$F916)</f>
        <v/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3"/>
      <c r="E917" s="44"/>
      <c r="F917" s="21"/>
      <c r="G917" s="28" t="str">
        <f>IF('Control de caja 16112023'!$D917="","",G916+'Control de caja 16112023'!$F917)</f>
        <v/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3"/>
      <c r="E918" s="44"/>
      <c r="F918" s="21"/>
      <c r="G918" s="28" t="str">
        <f>IF('Control de caja 16112023'!$D918="","",G917+'Control de caja 16112023'!$F918)</f>
        <v/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3"/>
      <c r="E919" s="44"/>
      <c r="F919" s="21"/>
      <c r="G919" s="28" t="str">
        <f>IF('Control de caja 16112023'!$D919="","",G918+'Control de caja 16112023'!$F919)</f>
        <v/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3"/>
      <c r="E920" s="44"/>
      <c r="F920" s="21"/>
      <c r="G920" s="28" t="str">
        <f>IF('Control de caja 16112023'!$D920="","",G919+'Control de caja 16112023'!$F920)</f>
        <v/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3"/>
      <c r="E921" s="44"/>
      <c r="F921" s="21"/>
      <c r="G921" s="28" t="str">
        <f>IF('Control de caja 16112023'!$D921="","",G920+'Control de caja 16112023'!$F921)</f>
        <v/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3"/>
      <c r="E922" s="44"/>
      <c r="F922" s="21"/>
      <c r="G922" s="28" t="str">
        <f>IF('Control de caja 16112023'!$D922="","",G921+'Control de caja 16112023'!$F922)</f>
        <v/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3"/>
      <c r="E923" s="44"/>
      <c r="F923" s="21"/>
      <c r="G923" s="28" t="str">
        <f>IF('Control de caja 16112023'!$D923="","",G922+'Control de caja 16112023'!$F923)</f>
        <v/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3"/>
      <c r="E924" s="44"/>
      <c r="F924" s="21"/>
      <c r="G924" s="28" t="str">
        <f>IF('Control de caja 16112023'!$D924="","",G923+'Control de caja 16112023'!$F924)</f>
        <v/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3"/>
      <c r="E925" s="44"/>
      <c r="F925" s="21"/>
      <c r="G925" s="28" t="str">
        <f>IF('Control de caja 16112023'!$D925="","",G924+'Control de caja 16112023'!$F925)</f>
        <v/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3"/>
      <c r="E926" s="44"/>
      <c r="F926" s="21"/>
      <c r="G926" s="28" t="str">
        <f>IF('Control de caja 16112023'!$D926="","",G925+'Control de caja 16112023'!$F926)</f>
        <v/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3"/>
      <c r="E927" s="44"/>
      <c r="F927" s="21"/>
      <c r="G927" s="28" t="str">
        <f>IF('Control de caja 16112023'!$D927="","",G926+'Control de caja 16112023'!$F927)</f>
        <v/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3"/>
      <c r="E928" s="44"/>
      <c r="F928" s="21"/>
      <c r="G928" s="28" t="str">
        <f>IF('Control de caja 16112023'!$D928="","",G927+'Control de caja 16112023'!$F928)</f>
        <v/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3"/>
      <c r="E929" s="44"/>
      <c r="F929" s="21"/>
      <c r="G929" s="28" t="str">
        <f>IF('Control de caja 16112023'!$D929="","",G928+'Control de caja 16112023'!$F929)</f>
        <v/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3"/>
      <c r="E930" s="44"/>
      <c r="F930" s="21"/>
      <c r="G930" s="28" t="str">
        <f>IF('Control de caja 16112023'!$D930="","",G929+'Control de caja 16112023'!$F930)</f>
        <v/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3"/>
      <c r="E931" s="44"/>
      <c r="F931" s="21"/>
      <c r="G931" s="28" t="str">
        <f>IF('Control de caja 16112023'!$D931="","",G930+'Control de caja 16112023'!$F931)</f>
        <v/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3"/>
      <c r="E932" s="44"/>
      <c r="F932" s="21"/>
      <c r="G932" s="28" t="str">
        <f>IF('Control de caja 16112023'!$D932="","",G931+'Control de caja 16112023'!$F932)</f>
        <v/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3"/>
      <c r="E933" s="44"/>
      <c r="F933" s="21"/>
      <c r="G933" s="28" t="str">
        <f>IF('Control de caja 16112023'!$D933="","",G932+'Control de caja 16112023'!$F933)</f>
        <v/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3"/>
      <c r="E934" s="44"/>
      <c r="F934" s="21"/>
      <c r="G934" s="28" t="str">
        <f>IF('Control de caja 16112023'!$D934="","",G933+'Control de caja 16112023'!$F934)</f>
        <v/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3"/>
      <c r="E935" s="44"/>
      <c r="F935" s="21"/>
      <c r="G935" s="28" t="str">
        <f>IF('Control de caja 16112023'!$D935="","",G934+'Control de caja 16112023'!$F935)</f>
        <v/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3"/>
      <c r="E936" s="44"/>
      <c r="F936" s="21"/>
      <c r="G936" s="28" t="str">
        <f>IF('Control de caja 16112023'!$D936="","",G935+'Control de caja 16112023'!$F936)</f>
        <v/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3"/>
      <c r="E937" s="44"/>
      <c r="F937" s="21"/>
      <c r="G937" s="28" t="str">
        <f>IF('Control de caja 16112023'!$D937="","",G936+'Control de caja 16112023'!$F937)</f>
        <v/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3"/>
      <c r="E938" s="44"/>
      <c r="F938" s="21"/>
      <c r="G938" s="28" t="str">
        <f>IF('Control de caja 16112023'!$D938="","",G937+'Control de caja 16112023'!$F938)</f>
        <v/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3"/>
      <c r="E939" s="44"/>
      <c r="F939" s="21"/>
      <c r="G939" s="28" t="str">
        <f>IF('Control de caja 16112023'!$D939="","",G938+'Control de caja 16112023'!$F939)</f>
        <v/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3"/>
      <c r="E940" s="44"/>
      <c r="F940" s="21"/>
      <c r="G940" s="28" t="str">
        <f>IF('Control de caja 16112023'!$D940="","",G939+'Control de caja 16112023'!$F940)</f>
        <v/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3"/>
      <c r="E941" s="44"/>
      <c r="F941" s="21"/>
      <c r="G941" s="28" t="str">
        <f>IF('Control de caja 16112023'!$D941="","",G940+'Control de caja 16112023'!$F941)</f>
        <v/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3"/>
      <c r="E942" s="44"/>
      <c r="F942" s="21"/>
      <c r="G942" s="28" t="str">
        <f>IF('Control de caja 16112023'!$D942="","",G941+'Control de caja 16112023'!$F942)</f>
        <v/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3"/>
      <c r="E943" s="44"/>
      <c r="F943" s="21"/>
      <c r="G943" s="28" t="str">
        <f>IF('Control de caja 16112023'!$D943="","",G942+'Control de caja 16112023'!$F943)</f>
        <v/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3"/>
      <c r="E944" s="44"/>
      <c r="F944" s="21"/>
      <c r="G944" s="28" t="str">
        <f>IF('Control de caja 16112023'!$D944="","",G943+'Control de caja 16112023'!$F944)</f>
        <v/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3"/>
      <c r="E945" s="44"/>
      <c r="F945" s="21"/>
      <c r="G945" s="28" t="str">
        <f>IF('Control de caja 16112023'!$D945="","",G944+'Control de caja 16112023'!$F945)</f>
        <v/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3"/>
      <c r="E946" s="44"/>
      <c r="F946" s="21"/>
      <c r="G946" s="28" t="str">
        <f>IF('Control de caja 16112023'!$D946="","",G945+'Control de caja 16112023'!$F946)</f>
        <v/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3"/>
      <c r="E947" s="44"/>
      <c r="F947" s="21"/>
      <c r="G947" s="28" t="str">
        <f>IF('Control de caja 16112023'!$D947="","",G946+'Control de caja 16112023'!$F947)</f>
        <v/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3"/>
      <c r="E948" s="44"/>
      <c r="F948" s="21"/>
      <c r="G948" s="28" t="str">
        <f>IF('Control de caja 16112023'!$D948="","",G947+'Control de caja 16112023'!$F948)</f>
        <v/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3"/>
      <c r="E949" s="44"/>
      <c r="F949" s="21"/>
      <c r="G949" s="28" t="str">
        <f>IF('Control de caja 16112023'!$D949="","",G948+'Control de caja 16112023'!$F949)</f>
        <v/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3"/>
      <c r="E950" s="44"/>
      <c r="F950" s="21"/>
      <c r="G950" s="28" t="str">
        <f>IF('Control de caja 16112023'!$D950="","",G949+'Control de caja 16112023'!$F950)</f>
        <v/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3"/>
      <c r="E951" s="44"/>
      <c r="F951" s="21"/>
      <c r="G951" s="28" t="str">
        <f>IF('Control de caja 16112023'!$D951="","",G950+'Control de caja 16112023'!$F951)</f>
        <v/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3"/>
      <c r="E952" s="44"/>
      <c r="F952" s="21"/>
      <c r="G952" s="28" t="str">
        <f>IF('Control de caja 16112023'!$D952="","",G951+'Control de caja 16112023'!$F952)</f>
        <v/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3"/>
      <c r="E953" s="44"/>
      <c r="F953" s="21"/>
      <c r="G953" s="28" t="str">
        <f>IF('Control de caja 16112023'!$D953="","",G952+'Control de caja 16112023'!$F953)</f>
        <v/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3"/>
      <c r="E954" s="44"/>
      <c r="F954" s="21"/>
      <c r="G954" s="28" t="str">
        <f>IF('Control de caja 16112023'!$D954="","",G953+'Control de caja 16112023'!$F954)</f>
        <v/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3"/>
      <c r="E955" s="44"/>
      <c r="F955" s="21"/>
      <c r="G955" s="28" t="str">
        <f>IF('Control de caja 16112023'!$D955="","",G954+'Control de caja 16112023'!$F955)</f>
        <v/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3"/>
      <c r="E956" s="44"/>
      <c r="F956" s="21"/>
      <c r="G956" s="28" t="str">
        <f>IF('Control de caja 16112023'!$D956="","",G955+'Control de caja 16112023'!$F956)</f>
        <v/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3"/>
      <c r="E957" s="44"/>
      <c r="F957" s="21"/>
      <c r="G957" s="28" t="str">
        <f>IF('Control de caja 16112023'!$D957="","",G956+'Control de caja 16112023'!$F957)</f>
        <v/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3"/>
      <c r="E958" s="44"/>
      <c r="F958" s="21"/>
      <c r="G958" s="28" t="str">
        <f>IF('Control de caja 16112023'!$D958="","",G957+'Control de caja 16112023'!$F958)</f>
        <v/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3"/>
      <c r="E959" s="44"/>
      <c r="F959" s="21"/>
      <c r="G959" s="28" t="str">
        <f>IF('Control de caja 16112023'!$D959="","",G958+'Control de caja 16112023'!$F959)</f>
        <v/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3"/>
      <c r="E960" s="44"/>
      <c r="F960" s="21"/>
      <c r="G960" s="28" t="str">
        <f>IF('Control de caja 16112023'!$D960="","",G959+'Control de caja 16112023'!$F960)</f>
        <v/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3"/>
      <c r="E961" s="44"/>
      <c r="F961" s="21"/>
      <c r="G961" s="28" t="str">
        <f>IF('Control de caja 16112023'!$D961="","",G960+'Control de caja 16112023'!$F961)</f>
        <v/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3"/>
      <c r="E962" s="44"/>
      <c r="F962" s="21"/>
      <c r="G962" s="28" t="str">
        <f>IF('Control de caja 16112023'!$D962="","",G961+'Control de caja 16112023'!$F962)</f>
        <v/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3"/>
      <c r="E963" s="44"/>
      <c r="F963" s="21"/>
      <c r="G963" s="28" t="str">
        <f>IF('Control de caja 16112023'!$D963="","",G962+'Control de caja 16112023'!$F963)</f>
        <v/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3"/>
      <c r="E964" s="44"/>
      <c r="F964" s="21"/>
      <c r="G964" s="28" t="str">
        <f>IF('Control de caja 16112023'!$D964="","",G963+'Control de caja 16112023'!$F964)</f>
        <v/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3"/>
      <c r="E965" s="44"/>
      <c r="F965" s="21"/>
      <c r="G965" s="28" t="str">
        <f>IF('Control de caja 16112023'!$D965="","",G964+'Control de caja 16112023'!$F965)</f>
        <v/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3"/>
      <c r="E966" s="44"/>
      <c r="F966" s="21"/>
      <c r="G966" s="28" t="str">
        <f>IF('Control de caja 16112023'!$D966="","",G965+'Control de caja 16112023'!$F966)</f>
        <v/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3"/>
      <c r="E967" s="44"/>
      <c r="F967" s="21"/>
      <c r="G967" s="28" t="str">
        <f>IF('Control de caja 16112023'!$D967="","",G966+'Control de caja 16112023'!$F967)</f>
        <v/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3"/>
      <c r="E968" s="44"/>
      <c r="F968" s="21"/>
      <c r="G968" s="28" t="str">
        <f>IF('Control de caja 16112023'!$D968="","",G967+'Control de caja 16112023'!$F968)</f>
        <v/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3"/>
      <c r="E969" s="44"/>
      <c r="F969" s="21"/>
      <c r="G969" s="28" t="str">
        <f>IF('Control de caja 16112023'!$D969="","",G968+'Control de caja 16112023'!$F969)</f>
        <v/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3"/>
      <c r="E970" s="44"/>
      <c r="F970" s="21"/>
      <c r="G970" s="28" t="str">
        <f>IF('Control de caja 16112023'!$D970="","",G969+'Control de caja 16112023'!$F970)</f>
        <v/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3"/>
      <c r="E971" s="44"/>
      <c r="F971" s="21"/>
      <c r="G971" s="28" t="str">
        <f>IF('Control de caja 16112023'!$D971="","",G970+'Control de caja 16112023'!$F971)</f>
        <v/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3"/>
      <c r="E972" s="44"/>
      <c r="F972" s="21"/>
      <c r="G972" s="28" t="str">
        <f>IF('Control de caja 16112023'!$D972="","",G971+'Control de caja 16112023'!$F972)</f>
        <v/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3"/>
      <c r="E973" s="44"/>
      <c r="F973" s="21"/>
      <c r="G973" s="28" t="str">
        <f>IF('Control de caja 16112023'!$D973="","",G972+'Control de caja 16112023'!$F973)</f>
        <v/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3"/>
      <c r="E974" s="44"/>
      <c r="F974" s="21"/>
      <c r="G974" s="28" t="str">
        <f>IF('Control de caja 16112023'!$D974="","",G973+'Control de caja 16112023'!$F974)</f>
        <v/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3"/>
      <c r="E975" s="44"/>
      <c r="F975" s="21"/>
      <c r="G975" s="28" t="str">
        <f>IF('Control de caja 16112023'!$D975="","",G974+'Control de caja 16112023'!$F975)</f>
        <v/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3"/>
      <c r="E976" s="44"/>
      <c r="F976" s="21"/>
      <c r="G976" s="28" t="str">
        <f>IF('Control de caja 16112023'!$D976="","",G975+'Control de caja 16112023'!$F976)</f>
        <v/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3"/>
      <c r="E977" s="44"/>
      <c r="F977" s="21"/>
      <c r="G977" s="28" t="str">
        <f>IF('Control de caja 16112023'!$D977="","",G976+'Control de caja 16112023'!$F977)</f>
        <v/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3"/>
      <c r="E978" s="44"/>
      <c r="F978" s="21"/>
      <c r="G978" s="28" t="str">
        <f>IF('Control de caja 16112023'!$D978="","",G977+'Control de caja 16112023'!$F978)</f>
        <v/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3"/>
      <c r="E979" s="44"/>
      <c r="F979" s="21"/>
      <c r="G979" s="28" t="str">
        <f>IF('Control de caja 16112023'!$D979="","",G978+'Control de caja 16112023'!$F979)</f>
        <v/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3"/>
      <c r="E980" s="44"/>
      <c r="F980" s="21"/>
      <c r="G980" s="28" t="str">
        <f>IF('Control de caja 16112023'!$D980="","",G979+'Control de caja 16112023'!$F980)</f>
        <v/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3"/>
      <c r="E981" s="44"/>
      <c r="F981" s="21"/>
      <c r="G981" s="28" t="str">
        <f>IF('Control de caja 16112023'!$D981="","",G980+'Control de caja 16112023'!$F981)</f>
        <v/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3"/>
      <c r="E982" s="44"/>
      <c r="F982" s="21"/>
      <c r="G982" s="28" t="str">
        <f>IF('Control de caja 16112023'!$D982="","",G981+'Control de caja 16112023'!$F982)</f>
        <v/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3"/>
      <c r="E983" s="44"/>
      <c r="F983" s="21"/>
      <c r="G983" s="28" t="str">
        <f>IF('Control de caja 16112023'!$D983="","",G982+'Control de caja 16112023'!$F983)</f>
        <v/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3"/>
      <c r="E984" s="44"/>
      <c r="F984" s="21"/>
      <c r="G984" s="28" t="str">
        <f>IF('Control de caja 16112023'!$D984="","",G983+'Control de caja 16112023'!$F984)</f>
        <v/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3"/>
      <c r="E985" s="44"/>
      <c r="F985" s="21"/>
      <c r="G985" s="28" t="str">
        <f>IF('Control de caja 16112023'!$D985="","",G984+'Control de caja 16112023'!$F985)</f>
        <v/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3"/>
      <c r="E986" s="44"/>
      <c r="F986" s="21"/>
      <c r="G986" s="28" t="str">
        <f>IF('Control de caja 16112023'!$D986="","",G985+'Control de caja 16112023'!$F986)</f>
        <v/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3"/>
      <c r="E987" s="44"/>
      <c r="F987" s="21"/>
      <c r="G987" s="28" t="str">
        <f>IF('Control de caja 16112023'!$D987="","",G986+'Control de caja 16112023'!$F987)</f>
        <v/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3"/>
      <c r="E988" s="44"/>
      <c r="F988" s="21"/>
      <c r="G988" s="28" t="str">
        <f>IF('Control de caja 16112023'!$D988="","",G987+'Control de caja 16112023'!$F988)</f>
        <v/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3"/>
      <c r="E989" s="44"/>
      <c r="F989" s="21"/>
      <c r="G989" s="28" t="str">
        <f>IF('Control de caja 16112023'!$D989="","",G988+'Control de caja 16112023'!$F989)</f>
        <v/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3"/>
      <c r="E990" s="44"/>
      <c r="F990" s="21"/>
      <c r="G990" s="28" t="str">
        <f>IF('Control de caja 16112023'!$D990="","",G989+'Control de caja 16112023'!$F990)</f>
        <v/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3"/>
      <c r="E991" s="44"/>
      <c r="F991" s="21"/>
      <c r="G991" s="28" t="str">
        <f>IF('Control de caja 16112023'!$D991="","",G990+'Control de caja 16112023'!$F991)</f>
        <v/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3"/>
      <c r="E992" s="44"/>
      <c r="F992" s="21"/>
      <c r="G992" s="28" t="str">
        <f>IF('Control de caja 16112023'!$D992="","",G991+'Control de caja 16112023'!$F992)</f>
        <v/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3"/>
      <c r="E993" s="44"/>
      <c r="F993" s="21"/>
      <c r="G993" s="28" t="str">
        <f>IF('Control de caja 16112023'!$D993="","",G992+'Control de caja 16112023'!$F993)</f>
        <v/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3"/>
      <c r="E994" s="44"/>
      <c r="F994" s="21"/>
      <c r="G994" s="28" t="str">
        <f>IF('Control de caja 16112023'!$D994="","",G993+'Control de caja 16112023'!$F994)</f>
        <v/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3"/>
      <c r="E995" s="44"/>
      <c r="F995" s="21"/>
      <c r="G995" s="28" t="str">
        <f>IF('Control de caja 16112023'!$D995="","",G994+'Control de caja 16112023'!$F995)</f>
        <v/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3"/>
      <c r="E996" s="44"/>
      <c r="F996" s="21"/>
      <c r="G996" s="28" t="str">
        <f>IF('Control de caja 16112023'!$D996="","",G995+'Control de caja 16112023'!$F996)</f>
        <v/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3"/>
      <c r="E997" s="44"/>
      <c r="F997" s="21"/>
      <c r="G997" s="28" t="str">
        <f>IF('Control de caja 16112023'!$D997="","",G996+'Control de caja 16112023'!$F997)</f>
        <v/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3"/>
      <c r="E998" s="44"/>
      <c r="F998" s="21"/>
      <c r="G998" s="28" t="str">
        <f>IF('Control de caja 16112023'!$D998="","",G997+'Control de caja 16112023'!$F998)</f>
        <v/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 customHeight="1" x14ac:dyDescent="0.25">
      <c r="D999" s="13"/>
      <c r="E999" s="44"/>
      <c r="G999" s="28" t="str">
        <f>IF('Control de caja 16112023'!$D999="","",G998+'Control de caja 16112023'!$F999)</f>
        <v/>
      </c>
    </row>
    <row r="1000" spans="1:25" ht="15" customHeight="1" x14ac:dyDescent="0.25">
      <c r="D1000" s="13"/>
      <c r="E1000" s="44"/>
      <c r="G1000" s="28" t="str">
        <f>IF('Control de caja 16112023'!$D1000="","",G999+'Control de caja 16112023'!$F1000)</f>
        <v/>
      </c>
    </row>
    <row r="1001" spans="1:25" ht="15" customHeight="1" x14ac:dyDescent="0.25">
      <c r="D1001" s="13"/>
      <c r="E1001" s="44"/>
      <c r="G1001" s="28" t="str">
        <f>IF('Control de caja 16112023'!$D1001="","",G1000+'Control de caja 16112023'!$F1001)</f>
        <v/>
      </c>
    </row>
    <row r="1002" spans="1:25" ht="15" customHeight="1" x14ac:dyDescent="0.25">
      <c r="D1002" s="13"/>
      <c r="E1002" s="44"/>
      <c r="G1002" s="28" t="str">
        <f>IF('Control de caja 16112023'!$D1002="","",G1001+'Control de caja 16112023'!$F1002)</f>
        <v/>
      </c>
    </row>
    <row r="1003" spans="1:25" ht="15" customHeight="1" x14ac:dyDescent="0.25">
      <c r="D1003" s="13"/>
      <c r="E1003" s="44"/>
      <c r="G1003" s="28" t="str">
        <f>IF('Control de caja 16112023'!$D1003="","",G1002+'Control de caja 16112023'!$F1003)</f>
        <v/>
      </c>
    </row>
    <row r="1004" spans="1:25" ht="15" customHeight="1" x14ac:dyDescent="0.25">
      <c r="D1004" s="13"/>
      <c r="E1004" s="44"/>
      <c r="G1004" s="28" t="str">
        <f>IF('Control de caja 16112023'!$D1004="","",G1003+'Control de caja 16112023'!$F1004)</f>
        <v/>
      </c>
    </row>
    <row r="1005" spans="1:25" ht="15" customHeight="1" x14ac:dyDescent="0.25">
      <c r="D1005" s="13"/>
      <c r="E1005" s="44"/>
      <c r="G1005" s="28" t="str">
        <f>IF('Control de caja 16112023'!$D1005="","",G1004+'Control de caja 16112023'!$F1005)</f>
        <v/>
      </c>
    </row>
    <row r="1006" spans="1:25" ht="15" customHeight="1" x14ac:dyDescent="0.25">
      <c r="D1006" s="13"/>
      <c r="E1006" s="44"/>
      <c r="G1006" s="28" t="str">
        <f>IF('Control de caja 16112023'!$D1006="","",G1005+'Control de caja 16112023'!$F1006)</f>
        <v/>
      </c>
    </row>
    <row r="1007" spans="1:25" ht="15" customHeight="1" x14ac:dyDescent="0.25">
      <c r="D1007" s="13"/>
      <c r="E1007" s="44"/>
      <c r="G1007" s="28" t="str">
        <f>IF('Control de caja 16112023'!$D1007="","",G1006+'Control de caja 16112023'!$F1007)</f>
        <v/>
      </c>
    </row>
    <row r="1008" spans="1:25" ht="15" customHeight="1" x14ac:dyDescent="0.25">
      <c r="D1008" s="13"/>
      <c r="E1008" s="44"/>
      <c r="G1008" s="28" t="str">
        <f>IF('Control de caja 16112023'!$D1008="","",G1007+'Control de caja 16112023'!$F1008)</f>
        <v/>
      </c>
    </row>
    <row r="1009" spans="4:7" ht="15" customHeight="1" x14ac:dyDescent="0.25">
      <c r="D1009" s="13"/>
      <c r="E1009" s="44"/>
      <c r="G1009" s="28" t="str">
        <f>IF('Control de caja 16112023'!$D1009="","",G1008+'Control de caja 16112023'!$F1009)</f>
        <v/>
      </c>
    </row>
    <row r="1010" spans="4:7" ht="15" customHeight="1" x14ac:dyDescent="0.25">
      <c r="D1010" s="13"/>
      <c r="E1010" s="44"/>
      <c r="G1010" s="28" t="str">
        <f>IF('Control de caja 16112023'!$D1010="","",G1009+'Control de caja 16112023'!$F1010)</f>
        <v/>
      </c>
    </row>
    <row r="1011" spans="4:7" ht="15" customHeight="1" x14ac:dyDescent="0.25">
      <c r="D1011" s="13"/>
      <c r="E1011" s="44"/>
      <c r="G1011" s="28" t="str">
        <f>IF('Control de caja 16112023'!$D1011="","",G1010+'Control de caja 16112023'!$F1011)</f>
        <v/>
      </c>
    </row>
    <row r="1012" spans="4:7" ht="15" customHeight="1" x14ac:dyDescent="0.25">
      <c r="D1012" s="13"/>
      <c r="E1012" s="44"/>
      <c r="G1012" s="28" t="str">
        <f>IF('Control de caja 16112023'!$D1012="","",G1011+'Control de caja 16112023'!$F1012)</f>
        <v/>
      </c>
    </row>
    <row r="1013" spans="4:7" ht="15" customHeight="1" x14ac:dyDescent="0.25">
      <c r="D1013" s="13"/>
      <c r="E1013" s="44"/>
      <c r="G1013" s="28" t="str">
        <f>IF('Control de caja 16112023'!$D1013="","",G1012+'Control de caja 16112023'!$F1013)</f>
        <v/>
      </c>
    </row>
    <row r="1014" spans="4:7" ht="15" customHeight="1" x14ac:dyDescent="0.25">
      <c r="D1014" s="13"/>
      <c r="E1014" s="44"/>
      <c r="G1014" s="28" t="str">
        <f>IF('Control de caja 16112023'!$D1014="","",G1013+'Control de caja 16112023'!$F1014)</f>
        <v/>
      </c>
    </row>
    <row r="1015" spans="4:7" ht="15" customHeight="1" x14ac:dyDescent="0.25">
      <c r="D1015" s="13"/>
      <c r="E1015" s="44"/>
      <c r="G1015" s="28" t="str">
        <f>IF('Control de caja 16112023'!$D1015="","",G1014+'Control de caja 16112023'!$F1015)</f>
        <v/>
      </c>
    </row>
    <row r="1016" spans="4:7" ht="15" customHeight="1" x14ac:dyDescent="0.25">
      <c r="D1016" s="13"/>
      <c r="E1016" s="44"/>
      <c r="G1016" s="28" t="str">
        <f>IF('Control de caja 16112023'!$D1016="","",G1015+'Control de caja 16112023'!$F1016)</f>
        <v/>
      </c>
    </row>
    <row r="1017" spans="4:7" ht="15" customHeight="1" x14ac:dyDescent="0.25">
      <c r="D1017" s="13"/>
      <c r="E1017" s="44"/>
      <c r="G1017" s="28" t="str">
        <f>IF('Control de caja 16112023'!$D1017="","",G1016+'Control de caja 16112023'!$F1017)</f>
        <v/>
      </c>
    </row>
    <row r="1018" spans="4:7" ht="15" customHeight="1" x14ac:dyDescent="0.25">
      <c r="D1018" s="13"/>
      <c r="E1018" s="44"/>
      <c r="G1018" s="28" t="str">
        <f>IF('Control de caja 16112023'!$D1018="","",G1017+'Control de caja 16112023'!$F1018)</f>
        <v/>
      </c>
    </row>
    <row r="1019" spans="4:7" ht="15" customHeight="1" x14ac:dyDescent="0.25">
      <c r="D1019" s="13"/>
      <c r="E1019" s="44"/>
      <c r="G1019" s="28" t="str">
        <f>IF('Control de caja 16112023'!$D1019="","",G1018+'Control de caja 16112023'!$F1019)</f>
        <v/>
      </c>
    </row>
    <row r="1020" spans="4:7" ht="15" customHeight="1" x14ac:dyDescent="0.25">
      <c r="D1020" s="13"/>
      <c r="E1020" s="44"/>
      <c r="G1020" s="28" t="str">
        <f>IF('Control de caja 16112023'!$D1020="","",G1019+'Control de caja 16112023'!$F1020)</f>
        <v/>
      </c>
    </row>
    <row r="1021" spans="4:7" ht="15" customHeight="1" x14ac:dyDescent="0.25">
      <c r="D1021" s="13"/>
      <c r="E1021" s="44"/>
      <c r="G1021" s="28" t="str">
        <f>IF('Control de caja 16112023'!$D1021="","",G1020+'Control de caja 16112023'!$F1021)</f>
        <v/>
      </c>
    </row>
    <row r="1022" spans="4:7" ht="15" customHeight="1" x14ac:dyDescent="0.25">
      <c r="D1022" s="13"/>
      <c r="E1022" s="44"/>
      <c r="G1022" s="28" t="str">
        <f>IF('Control de caja 16112023'!$D1022="","",G1021+'Control de caja 16112023'!$F1022)</f>
        <v/>
      </c>
    </row>
    <row r="1023" spans="4:7" ht="15" customHeight="1" x14ac:dyDescent="0.25">
      <c r="D1023" s="13"/>
      <c r="E1023" s="44"/>
      <c r="G1023" s="28" t="str">
        <f>IF('Control de caja 16112023'!$D1023="","",G1022+'Control de caja 16112023'!$F1023)</f>
        <v/>
      </c>
    </row>
    <row r="1024" spans="4:7" ht="15" customHeight="1" x14ac:dyDescent="0.25">
      <c r="D1024" s="13"/>
      <c r="E1024" s="44"/>
      <c r="G1024" s="28" t="str">
        <f>IF('Control de caja 16112023'!$D1024="","",G1023+'Control de caja 16112023'!$F1024)</f>
        <v/>
      </c>
    </row>
    <row r="1025" spans="4:7" ht="15" customHeight="1" x14ac:dyDescent="0.25">
      <c r="D1025" s="13"/>
      <c r="E1025" s="44"/>
      <c r="G1025" s="28" t="str">
        <f>IF('Control de caja 16112023'!$D1025="","",G1024+'Control de caja 16112023'!$F1025)</f>
        <v/>
      </c>
    </row>
    <row r="1026" spans="4:7" ht="15" customHeight="1" x14ac:dyDescent="0.25">
      <c r="D1026" s="13"/>
      <c r="E1026" s="44"/>
      <c r="G1026" s="28" t="str">
        <f>IF('Control de caja 16112023'!$D1026="","",G1025+'Control de caja 16112023'!$F1026)</f>
        <v/>
      </c>
    </row>
    <row r="1027" spans="4:7" ht="15" customHeight="1" x14ac:dyDescent="0.25">
      <c r="D1027" s="13"/>
      <c r="E1027" s="44"/>
      <c r="G1027" s="28" t="str">
        <f>IF('Control de caja 16112023'!$D1027="","",G1026+'Control de caja 16112023'!$F1027)</f>
        <v/>
      </c>
    </row>
    <row r="1028" spans="4:7" ht="15" customHeight="1" x14ac:dyDescent="0.25">
      <c r="D1028" s="13"/>
      <c r="E1028" s="44"/>
      <c r="G1028" s="28" t="str">
        <f>IF('Control de caja 16112023'!$D1028="","",G1027+'Control de caja 16112023'!$F1028)</f>
        <v/>
      </c>
    </row>
    <row r="1029" spans="4:7" ht="15" customHeight="1" x14ac:dyDescent="0.25">
      <c r="D1029" s="13"/>
      <c r="E1029" s="44"/>
      <c r="G1029" s="28" t="str">
        <f>IF('Control de caja 16112023'!$D1029="","",G1028+'Control de caja 16112023'!$F1029)</f>
        <v/>
      </c>
    </row>
    <row r="1030" spans="4:7" ht="15" customHeight="1" x14ac:dyDescent="0.25">
      <c r="D1030" s="13"/>
      <c r="E1030" s="44"/>
      <c r="G1030" s="28" t="str">
        <f>IF('Control de caja 16112023'!$D1030="","",G1029+'Control de caja 16112023'!$F1030)</f>
        <v/>
      </c>
    </row>
    <row r="1031" spans="4:7" ht="15" customHeight="1" x14ac:dyDescent="0.25">
      <c r="D1031" s="13"/>
      <c r="E1031" s="44"/>
      <c r="G1031" s="28" t="str">
        <f>IF('Control de caja 16112023'!$D1031="","",G1030+'Control de caja 16112023'!$F1031)</f>
        <v/>
      </c>
    </row>
    <row r="1032" spans="4:7" ht="15" customHeight="1" x14ac:dyDescent="0.25">
      <c r="D1032" s="13"/>
      <c r="E1032" s="44"/>
      <c r="G1032" s="28" t="str">
        <f>IF('Control de caja 16112023'!$D1032="","",G1031+'Control de caja 16112023'!$F1032)</f>
        <v/>
      </c>
    </row>
    <row r="1033" spans="4:7" ht="15" customHeight="1" x14ac:dyDescent="0.25">
      <c r="D1033" s="13"/>
      <c r="E1033" s="44"/>
      <c r="G1033" s="28" t="str">
        <f>IF('Control de caja 16112023'!$D1033="","",G1032+'Control de caja 16112023'!$F1033)</f>
        <v/>
      </c>
    </row>
    <row r="1034" spans="4:7" ht="15" customHeight="1" x14ac:dyDescent="0.25">
      <c r="D1034" s="13"/>
      <c r="E1034" s="44"/>
      <c r="G1034" s="28" t="str">
        <f>IF('Control de caja 16112023'!$D1034="","",G1033+'Control de caja 16112023'!$F1034)</f>
        <v/>
      </c>
    </row>
    <row r="1035" spans="4:7" ht="15" customHeight="1" x14ac:dyDescent="0.25">
      <c r="D1035" s="13"/>
      <c r="E1035" s="44"/>
      <c r="G1035" s="28" t="str">
        <f>IF('Control de caja 16112023'!$D1035="","",G1034+'Control de caja 16112023'!$F1035)</f>
        <v/>
      </c>
    </row>
    <row r="1036" spans="4:7" ht="15" customHeight="1" x14ac:dyDescent="0.25">
      <c r="D1036" s="13"/>
      <c r="E1036" s="44"/>
      <c r="G1036" s="28" t="str">
        <f>IF('Control de caja 16112023'!$D1036="","",G1035+'Control de caja 16112023'!$F1036)</f>
        <v/>
      </c>
    </row>
    <row r="1037" spans="4:7" ht="15" customHeight="1" x14ac:dyDescent="0.25">
      <c r="D1037" s="13"/>
      <c r="E1037" s="44"/>
      <c r="G1037" s="28" t="str">
        <f>IF('Control de caja 16112023'!$D1037="","",G1036+'Control de caja 16112023'!$F1037)</f>
        <v/>
      </c>
    </row>
    <row r="1038" spans="4:7" ht="15" customHeight="1" x14ac:dyDescent="0.25">
      <c r="D1038" s="13"/>
      <c r="E1038" s="44"/>
      <c r="G1038" s="28" t="str">
        <f>IF('Control de caja 16112023'!$D1038="","",G1037+'Control de caja 16112023'!$F1038)</f>
        <v/>
      </c>
    </row>
    <row r="1039" spans="4:7" ht="15" customHeight="1" x14ac:dyDescent="0.25">
      <c r="D1039" s="13"/>
      <c r="E1039" s="44"/>
      <c r="G1039" s="28" t="str">
        <f>IF('Control de caja 16112023'!$D1039="","",G1038+'Control de caja 16112023'!$F1039)</f>
        <v/>
      </c>
    </row>
    <row r="1040" spans="4:7" ht="15" customHeight="1" x14ac:dyDescent="0.25">
      <c r="D1040" s="13"/>
      <c r="E1040" s="44"/>
      <c r="G1040" s="28" t="str">
        <f>IF('Control de caja 16112023'!$D1040="","",G1039+'Control de caja 16112023'!$F1040)</f>
        <v/>
      </c>
    </row>
    <row r="1041" spans="4:7" ht="15" customHeight="1" x14ac:dyDescent="0.25">
      <c r="D1041" s="13"/>
      <c r="E1041" s="44"/>
      <c r="G1041" s="28" t="str">
        <f>IF('Control de caja 16112023'!$D1041="","",G1040+'Control de caja 16112023'!$F1041)</f>
        <v/>
      </c>
    </row>
    <row r="1042" spans="4:7" ht="15" customHeight="1" x14ac:dyDescent="0.25">
      <c r="D1042" s="13"/>
      <c r="E1042" s="44"/>
      <c r="G1042" s="28" t="str">
        <f>IF('Control de caja 16112023'!$D1042="","",G1041+'Control de caja 16112023'!$F1042)</f>
        <v/>
      </c>
    </row>
    <row r="1043" spans="4:7" ht="15" customHeight="1" x14ac:dyDescent="0.25">
      <c r="D1043" s="13"/>
      <c r="E1043" s="44"/>
      <c r="G1043" s="28" t="str">
        <f>IF('Control de caja 16112023'!$D1043="","",G1042+'Control de caja 16112023'!$F1043)</f>
        <v/>
      </c>
    </row>
    <row r="1044" spans="4:7" ht="15" customHeight="1" x14ac:dyDescent="0.25">
      <c r="D1044" s="13"/>
      <c r="E1044" s="44"/>
      <c r="G1044" s="28" t="str">
        <f>IF('Control de caja 16112023'!$D1044="","",G1043+'Control de caja 16112023'!$F1044)</f>
        <v/>
      </c>
    </row>
    <row r="1045" spans="4:7" ht="15" customHeight="1" x14ac:dyDescent="0.25">
      <c r="D1045" s="13"/>
      <c r="E1045" s="44"/>
      <c r="G1045" s="28" t="str">
        <f>IF('Control de caja 16112023'!$D1045="","",G1044+'Control de caja 16112023'!$F1045)</f>
        <v/>
      </c>
    </row>
    <row r="1046" spans="4:7" ht="15" customHeight="1" x14ac:dyDescent="0.25">
      <c r="D1046" s="13"/>
      <c r="E1046" s="44"/>
      <c r="G1046" s="28" t="str">
        <f>IF('Control de caja 16112023'!$D1046="","",G1045+'Control de caja 16112023'!$F1046)</f>
        <v/>
      </c>
    </row>
    <row r="1047" spans="4:7" ht="15" customHeight="1" x14ac:dyDescent="0.25">
      <c r="D1047" s="13"/>
      <c r="E1047" s="44"/>
      <c r="G1047" s="28" t="str">
        <f>IF('Control de caja 16112023'!$D1047="","",G1046+'Control de caja 16112023'!$F1047)</f>
        <v/>
      </c>
    </row>
    <row r="1048" spans="4:7" ht="15" customHeight="1" x14ac:dyDescent="0.25">
      <c r="D1048" s="13"/>
      <c r="E1048" s="44"/>
      <c r="G1048" s="28" t="str">
        <f>IF('Control de caja 16112023'!$D1048="","",G1047+'Control de caja 16112023'!$F1048)</f>
        <v/>
      </c>
    </row>
    <row r="1049" spans="4:7" ht="15" customHeight="1" x14ac:dyDescent="0.25">
      <c r="D1049" s="13"/>
      <c r="E1049" s="44"/>
      <c r="G1049" s="28" t="str">
        <f>IF('Control de caja 16112023'!$D1049="","",G1048+'Control de caja 16112023'!$F1049)</f>
        <v/>
      </c>
    </row>
    <row r="1050" spans="4:7" ht="15" customHeight="1" x14ac:dyDescent="0.25">
      <c r="D1050" s="13"/>
      <c r="E1050" s="44"/>
      <c r="G1050" s="28" t="str">
        <f>IF('Control de caja 16112023'!$D1050="","",G1049+'Control de caja 16112023'!$F1050)</f>
        <v/>
      </c>
    </row>
    <row r="1051" spans="4:7" ht="15" customHeight="1" x14ac:dyDescent="0.25">
      <c r="D1051" s="13"/>
      <c r="E1051" s="44"/>
      <c r="G1051" s="28" t="str">
        <f>IF('Control de caja 16112023'!$D1051="","",G1050+'Control de caja 16112023'!$F1051)</f>
        <v/>
      </c>
    </row>
    <row r="1052" spans="4:7" ht="15" customHeight="1" x14ac:dyDescent="0.25">
      <c r="D1052" s="13"/>
      <c r="E1052" s="44"/>
      <c r="G1052" s="28" t="str">
        <f>IF('Control de caja 16112023'!$D1052="","",G1051+'Control de caja 16112023'!$F1052)</f>
        <v/>
      </c>
    </row>
    <row r="1053" spans="4:7" ht="15" customHeight="1" x14ac:dyDescent="0.25">
      <c r="D1053" s="13"/>
      <c r="E1053" s="44"/>
      <c r="G1053" s="28" t="str">
        <f>IF('Control de caja 16112023'!$D1053="","",G1052+'Control de caja 16112023'!$F1053)</f>
        <v/>
      </c>
    </row>
    <row r="1054" spans="4:7" ht="15" customHeight="1" x14ac:dyDescent="0.25">
      <c r="D1054" s="13"/>
      <c r="E1054" s="44"/>
      <c r="G1054" s="28" t="str">
        <f>IF('Control de caja 16112023'!$D1054="","",G1053+'Control de caja 16112023'!$F1054)</f>
        <v/>
      </c>
    </row>
    <row r="1055" spans="4:7" ht="15" customHeight="1" x14ac:dyDescent="0.25">
      <c r="D1055" s="13"/>
      <c r="E1055" s="44"/>
      <c r="G1055" s="28" t="str">
        <f>IF('Control de caja 16112023'!$D1055="","",G1054+'Control de caja 16112023'!$F1055)</f>
        <v/>
      </c>
    </row>
    <row r="1056" spans="4:7" ht="15" customHeight="1" x14ac:dyDescent="0.25">
      <c r="D1056" s="13"/>
      <c r="E1056" s="44"/>
      <c r="G1056" s="28" t="str">
        <f>IF('Control de caja 16112023'!$D1056="","",G1055+'Control de caja 16112023'!$F1056)</f>
        <v/>
      </c>
    </row>
    <row r="1057" spans="4:7" ht="15" customHeight="1" x14ac:dyDescent="0.25">
      <c r="D1057" s="13"/>
      <c r="E1057" s="44"/>
      <c r="G1057" s="28" t="str">
        <f>IF('Control de caja 16112023'!$D1057="","",G1056+'Control de caja 16112023'!$F1057)</f>
        <v/>
      </c>
    </row>
    <row r="1058" spans="4:7" ht="15" customHeight="1" x14ac:dyDescent="0.25">
      <c r="D1058" s="13"/>
      <c r="E1058" s="44"/>
      <c r="G1058" s="28" t="str">
        <f>IF('Control de caja 16112023'!$D1058="","",G1057+'Control de caja 16112023'!$F1058)</f>
        <v/>
      </c>
    </row>
    <row r="1059" spans="4:7" ht="15" customHeight="1" x14ac:dyDescent="0.25">
      <c r="D1059" s="13"/>
      <c r="E1059" s="44"/>
      <c r="G1059" s="28" t="str">
        <f>IF('Control de caja 16112023'!$D1059="","",G1058+'Control de caja 16112023'!$F1059)</f>
        <v/>
      </c>
    </row>
    <row r="1060" spans="4:7" ht="15" customHeight="1" x14ac:dyDescent="0.25">
      <c r="D1060" s="13"/>
      <c r="E1060" s="44"/>
      <c r="G1060" s="28" t="str">
        <f>IF('Control de caja 16112023'!$D1060="","",G1059+'Control de caja 16112023'!$F1060)</f>
        <v/>
      </c>
    </row>
    <row r="1061" spans="4:7" ht="15" customHeight="1" x14ac:dyDescent="0.25">
      <c r="D1061" s="13"/>
      <c r="E1061" s="44"/>
      <c r="G1061" s="28" t="str">
        <f>IF('Control de caja 16112023'!$D1061="","",G1060+'Control de caja 16112023'!$F1061)</f>
        <v/>
      </c>
    </row>
    <row r="1062" spans="4:7" ht="15" customHeight="1" x14ac:dyDescent="0.25">
      <c r="D1062" s="13"/>
      <c r="E1062" s="44"/>
      <c r="G1062" s="28" t="str">
        <f>IF('Control de caja 16112023'!$D1062="","",G1061+'Control de caja 16112023'!$F1062)</f>
        <v/>
      </c>
    </row>
    <row r="1063" spans="4:7" ht="15" customHeight="1" x14ac:dyDescent="0.25">
      <c r="D1063" s="13"/>
      <c r="E1063" s="44"/>
      <c r="G1063" s="28" t="str">
        <f>IF('Control de caja 16112023'!$D1063="","",G1062+'Control de caja 16112023'!$F1063)</f>
        <v/>
      </c>
    </row>
    <row r="1064" spans="4:7" ht="15" customHeight="1" x14ac:dyDescent="0.25">
      <c r="D1064" s="13"/>
      <c r="E1064" s="44"/>
      <c r="G1064" s="28" t="str">
        <f>IF('Control de caja 16112023'!$D1064="","",G1063+'Control de caja 16112023'!$F1064)</f>
        <v/>
      </c>
    </row>
    <row r="1065" spans="4:7" ht="15" customHeight="1" x14ac:dyDescent="0.25">
      <c r="D1065" s="13"/>
      <c r="E1065" s="44"/>
      <c r="G1065" s="28" t="str">
        <f>IF('Control de caja 16112023'!$D1065="","",G1064+'Control de caja 16112023'!$F1065)</f>
        <v/>
      </c>
    </row>
    <row r="1066" spans="4:7" ht="15" customHeight="1" x14ac:dyDescent="0.25">
      <c r="D1066" s="13"/>
      <c r="E1066" s="44"/>
      <c r="G1066" s="28" t="str">
        <f>IF('Control de caja 16112023'!$D1066="","",G1065+'Control de caja 16112023'!$F1066)</f>
        <v/>
      </c>
    </row>
    <row r="1067" spans="4:7" ht="15" customHeight="1" x14ac:dyDescent="0.25">
      <c r="D1067" s="13"/>
      <c r="E1067" s="44"/>
      <c r="G1067" s="28" t="str">
        <f>IF('Control de caja 16112023'!$D1067="","",G1066+'Control de caja 16112023'!$F1067)</f>
        <v/>
      </c>
    </row>
    <row r="1068" spans="4:7" ht="15" customHeight="1" x14ac:dyDescent="0.25">
      <c r="D1068" s="13"/>
      <c r="E1068" s="44"/>
      <c r="G1068" s="28" t="str">
        <f>IF('Control de caja 16112023'!$D1068="","",G1067+'Control de caja 16112023'!$F1068)</f>
        <v/>
      </c>
    </row>
    <row r="1069" spans="4:7" ht="15" customHeight="1" x14ac:dyDescent="0.25">
      <c r="D1069" s="13"/>
      <c r="E1069" s="44"/>
      <c r="G1069" s="28" t="str">
        <f>IF('Control de caja 16112023'!$D1069="","",G1068+'Control de caja 16112023'!$F1069)</f>
        <v/>
      </c>
    </row>
    <row r="1070" spans="4:7" ht="15" customHeight="1" x14ac:dyDescent="0.25">
      <c r="D1070" s="13"/>
      <c r="E1070" s="44"/>
      <c r="G1070" s="28" t="str">
        <f>IF('Control de caja 16112023'!$D1070="","",G1069+'Control de caja 16112023'!$F1070)</f>
        <v/>
      </c>
    </row>
    <row r="1071" spans="4:7" ht="15" customHeight="1" x14ac:dyDescent="0.25">
      <c r="D1071" s="13"/>
      <c r="E1071" s="44"/>
      <c r="G1071" s="28" t="str">
        <f>IF('Control de caja 16112023'!$D1071="","",G1070+'Control de caja 16112023'!$F1071)</f>
        <v/>
      </c>
    </row>
    <row r="1072" spans="4:7" ht="15" customHeight="1" x14ac:dyDescent="0.25">
      <c r="D1072" s="13"/>
      <c r="E1072" s="44"/>
      <c r="G1072" s="28" t="str">
        <f>IF('Control de caja 16112023'!$D1072="","",G1071+'Control de caja 16112023'!$F1072)</f>
        <v/>
      </c>
    </row>
    <row r="1073" spans="4:7" ht="15" customHeight="1" x14ac:dyDescent="0.25">
      <c r="D1073" s="13"/>
      <c r="E1073" s="44"/>
      <c r="G1073" s="28" t="str">
        <f>IF('Control de caja 16112023'!$D1073="","",G1072+'Control de caja 16112023'!$F1073)</f>
        <v/>
      </c>
    </row>
    <row r="1074" spans="4:7" ht="15" customHeight="1" x14ac:dyDescent="0.25">
      <c r="D1074" s="13"/>
      <c r="E1074" s="44"/>
      <c r="G1074" s="28" t="str">
        <f>IF('Control de caja 16112023'!$D1074="","",G1073+'Control de caja 16112023'!$F1074)</f>
        <v/>
      </c>
    </row>
    <row r="1075" spans="4:7" ht="15" customHeight="1" x14ac:dyDescent="0.25">
      <c r="D1075" s="13"/>
      <c r="E1075" s="44"/>
      <c r="G1075" s="28" t="str">
        <f>IF('Control de caja 16112023'!$D1075="","",G1074+'Control de caja 16112023'!$F1075)</f>
        <v/>
      </c>
    </row>
    <row r="1076" spans="4:7" ht="15" customHeight="1" x14ac:dyDescent="0.25">
      <c r="D1076" s="13"/>
      <c r="E1076" s="44"/>
      <c r="G1076" s="28" t="str">
        <f>IF('Control de caja 16112023'!$D1076="","",G1075+'Control de caja 16112023'!$F1076)</f>
        <v/>
      </c>
    </row>
    <row r="1077" spans="4:7" ht="15" customHeight="1" x14ac:dyDescent="0.25">
      <c r="D1077" s="13"/>
      <c r="E1077" s="44"/>
      <c r="G1077" s="28" t="str">
        <f>IF('Control de caja 16112023'!$D1077="","",G1076+'Control de caja 16112023'!$F1077)</f>
        <v/>
      </c>
    </row>
    <row r="1078" spans="4:7" ht="15" customHeight="1" x14ac:dyDescent="0.25">
      <c r="D1078" s="13"/>
      <c r="E1078" s="44"/>
      <c r="G1078" s="28" t="str">
        <f>IF('Control de caja 16112023'!$D1078="","",G1077+'Control de caja 16112023'!$F1078)</f>
        <v/>
      </c>
    </row>
    <row r="1079" spans="4:7" ht="15" customHeight="1" x14ac:dyDescent="0.25">
      <c r="D1079" s="13"/>
      <c r="E1079" s="44"/>
      <c r="G1079" s="28" t="str">
        <f>IF('Control de caja 16112023'!$D1079="","",G1078+'Control de caja 16112023'!$F1079)</f>
        <v/>
      </c>
    </row>
    <row r="1080" spans="4:7" ht="15" customHeight="1" x14ac:dyDescent="0.25">
      <c r="D1080" s="13"/>
      <c r="E1080" s="44"/>
      <c r="G1080" s="28" t="str">
        <f>IF('Control de caja 16112023'!$D1080="","",G1079+'Control de caja 16112023'!$F1080)</f>
        <v/>
      </c>
    </row>
    <row r="1081" spans="4:7" ht="15" customHeight="1" x14ac:dyDescent="0.25">
      <c r="D1081" s="13"/>
      <c r="E1081" s="44"/>
      <c r="G1081" s="28" t="str">
        <f>IF('Control de caja 16112023'!$D1081="","",G1080+'Control de caja 16112023'!$F1081)</f>
        <v/>
      </c>
    </row>
    <row r="1082" spans="4:7" ht="15" customHeight="1" x14ac:dyDescent="0.25">
      <c r="D1082" s="13"/>
      <c r="E1082" s="44"/>
      <c r="G1082" s="28" t="str">
        <f>IF('Control de caja 16112023'!$D1082="","",G1081+'Control de caja 16112023'!$F1082)</f>
        <v/>
      </c>
    </row>
    <row r="1083" spans="4:7" ht="15" customHeight="1" x14ac:dyDescent="0.25">
      <c r="D1083" s="13"/>
      <c r="E1083" s="44"/>
      <c r="G1083" s="28" t="str">
        <f>IF('Control de caja 16112023'!$D1083="","",G1082+'Control de caja 16112023'!$F1083)</f>
        <v/>
      </c>
    </row>
    <row r="1084" spans="4:7" ht="15" customHeight="1" x14ac:dyDescent="0.25">
      <c r="D1084" s="13"/>
      <c r="E1084" s="44"/>
      <c r="G1084" s="28" t="str">
        <f>IF('Control de caja 16112023'!$D1084="","",G1083+'Control de caja 16112023'!$F1084)</f>
        <v/>
      </c>
    </row>
    <row r="1085" spans="4:7" ht="15" customHeight="1" x14ac:dyDescent="0.25">
      <c r="D1085" s="13"/>
      <c r="E1085" s="44"/>
      <c r="G1085" s="28" t="str">
        <f>IF('Control de caja 16112023'!$D1085="","",G1084+'Control de caja 16112023'!$F1085)</f>
        <v/>
      </c>
    </row>
    <row r="1086" spans="4:7" ht="15" customHeight="1" x14ac:dyDescent="0.25">
      <c r="D1086" s="13"/>
      <c r="E1086" s="44"/>
      <c r="G1086" s="28" t="str">
        <f>IF('Control de caja 16112023'!$D1086="","",G1085+'Control de caja 16112023'!$F1086)</f>
        <v/>
      </c>
    </row>
    <row r="1087" spans="4:7" ht="15" customHeight="1" x14ac:dyDescent="0.25">
      <c r="D1087" s="13"/>
      <c r="E1087" s="44"/>
      <c r="G1087" s="28" t="str">
        <f>IF('Control de caja 16112023'!$D1087="","",G1086+'Control de caja 16112023'!$F1087)</f>
        <v/>
      </c>
    </row>
    <row r="1088" spans="4:7" ht="15" customHeight="1" x14ac:dyDescent="0.25">
      <c r="D1088" s="13"/>
      <c r="E1088" s="44"/>
      <c r="G1088" s="28" t="str">
        <f>IF('Control de caja 16112023'!$D1088="","",G1087+'Control de caja 16112023'!$F1088)</f>
        <v/>
      </c>
    </row>
    <row r="1089" spans="4:7" ht="15" customHeight="1" x14ac:dyDescent="0.25">
      <c r="D1089" s="13"/>
      <c r="E1089" s="44"/>
      <c r="G1089" s="28" t="str">
        <f>IF('Control de caja 16112023'!$D1089="","",G1088+'Control de caja 16112023'!$F1089)</f>
        <v/>
      </c>
    </row>
    <row r="1090" spans="4:7" ht="15" customHeight="1" x14ac:dyDescent="0.25">
      <c r="D1090" s="13"/>
      <c r="E1090" s="44"/>
      <c r="G1090" s="28" t="str">
        <f>IF('Control de caja 16112023'!$D1090="","",G1089+'Control de caja 16112023'!$F1090)</f>
        <v/>
      </c>
    </row>
    <row r="1091" spans="4:7" ht="15" customHeight="1" x14ac:dyDescent="0.25">
      <c r="D1091" s="13"/>
      <c r="E1091" s="44"/>
      <c r="G1091" s="28" t="str">
        <f>IF('Control de caja 16112023'!$D1091="","",G1090+'Control de caja 16112023'!$F1091)</f>
        <v/>
      </c>
    </row>
    <row r="1092" spans="4:7" ht="15" customHeight="1" x14ac:dyDescent="0.25">
      <c r="D1092" s="13"/>
      <c r="E1092" s="44"/>
      <c r="G1092" s="28" t="str">
        <f>IF('Control de caja 16112023'!$D1092="","",G1091+'Control de caja 16112023'!$F1092)</f>
        <v/>
      </c>
    </row>
    <row r="1093" spans="4:7" ht="15" customHeight="1" x14ac:dyDescent="0.25">
      <c r="D1093" s="13"/>
      <c r="E1093" s="44"/>
      <c r="G1093" s="28" t="str">
        <f>IF('Control de caja 16112023'!$D1093="","",G1092+'Control de caja 16112023'!$F1093)</f>
        <v/>
      </c>
    </row>
    <row r="1094" spans="4:7" ht="15" customHeight="1" x14ac:dyDescent="0.25">
      <c r="D1094" s="13"/>
      <c r="E1094" s="44"/>
      <c r="G1094" s="28" t="str">
        <f>IF('Control de caja 16112023'!$D1094="","",G1093+'Control de caja 16112023'!$F1094)</f>
        <v/>
      </c>
    </row>
    <row r="1095" spans="4:7" ht="15" customHeight="1" x14ac:dyDescent="0.25">
      <c r="D1095" s="13"/>
      <c r="E1095" s="44"/>
      <c r="G1095" s="28" t="str">
        <f>IF('Control de caja 16112023'!$D1095="","",G1094+'Control de caja 16112023'!$F1095)</f>
        <v/>
      </c>
    </row>
    <row r="1096" spans="4:7" ht="15" customHeight="1" x14ac:dyDescent="0.25">
      <c r="D1096" s="13"/>
      <c r="E1096" s="44"/>
      <c r="G1096" s="28" t="str">
        <f>IF('Control de caja 16112023'!$D1096="","",G1095+'Control de caja 16112023'!$F1096)</f>
        <v/>
      </c>
    </row>
    <row r="1097" spans="4:7" ht="15" customHeight="1" x14ac:dyDescent="0.25">
      <c r="D1097" s="13"/>
      <c r="E1097" s="44"/>
      <c r="G1097" s="28" t="str">
        <f>IF('Control de caja 16112023'!$D1097="","",G1096+'Control de caja 16112023'!$F1097)</f>
        <v/>
      </c>
    </row>
    <row r="1098" spans="4:7" ht="15" customHeight="1" x14ac:dyDescent="0.25">
      <c r="D1098" s="13"/>
      <c r="E1098" s="44"/>
      <c r="G1098" s="28" t="str">
        <f>IF('Control de caja 16112023'!$D1098="","",G1097+'Control de caja 16112023'!$F1098)</f>
        <v/>
      </c>
    </row>
    <row r="1099" spans="4:7" ht="15" customHeight="1" x14ac:dyDescent="0.25">
      <c r="D1099" s="13"/>
      <c r="E1099" s="44"/>
      <c r="G1099" s="28" t="str">
        <f>IF('Control de caja 16112023'!$D1099="","",G1098+'Control de caja 16112023'!$F1099)</f>
        <v/>
      </c>
    </row>
    <row r="1100" spans="4:7" ht="15" customHeight="1" x14ac:dyDescent="0.25">
      <c r="D1100" s="13"/>
      <c r="E1100" s="44"/>
      <c r="G1100" s="28" t="str">
        <f>IF('Control de caja 16112023'!$D1100="","",G1099+'Control de caja 16112023'!$F1100)</f>
        <v/>
      </c>
    </row>
    <row r="1101" spans="4:7" ht="15" customHeight="1" x14ac:dyDescent="0.25">
      <c r="D1101" s="13"/>
      <c r="E1101" s="44"/>
      <c r="G1101" s="28" t="str">
        <f>IF('Control de caja 16112023'!$D1101="","",G1100+'Control de caja 16112023'!$F1101)</f>
        <v/>
      </c>
    </row>
    <row r="1102" spans="4:7" ht="15" customHeight="1" x14ac:dyDescent="0.25">
      <c r="D1102" s="13"/>
      <c r="E1102" s="44"/>
      <c r="G1102" s="28" t="str">
        <f>IF('Control de caja 16112023'!$D1102="","",G1101+'Control de caja 16112023'!$F1102)</f>
        <v/>
      </c>
    </row>
    <row r="1103" spans="4:7" ht="15" customHeight="1" x14ac:dyDescent="0.25">
      <c r="D1103" s="13"/>
      <c r="E1103" s="44"/>
      <c r="G1103" s="28" t="str">
        <f>IF('Control de caja 16112023'!$D1103="","",G1102+'Control de caja 16112023'!$F1103)</f>
        <v/>
      </c>
    </row>
    <row r="1104" spans="4:7" ht="15" customHeight="1" x14ac:dyDescent="0.25">
      <c r="D1104" s="13"/>
      <c r="E1104" s="44"/>
      <c r="G1104" s="28" t="str">
        <f>IF('Control de caja 16112023'!$D1104="","",G1103+'Control de caja 16112023'!$F1104)</f>
        <v/>
      </c>
    </row>
    <row r="1105" spans="4:7" ht="15" customHeight="1" x14ac:dyDescent="0.25">
      <c r="D1105" s="13"/>
      <c r="E1105" s="44"/>
      <c r="G1105" s="28" t="str">
        <f>IF('Control de caja 16112023'!$D1105="","",G1104+'Control de caja 16112023'!$F1105)</f>
        <v/>
      </c>
    </row>
    <row r="1106" spans="4:7" ht="15" customHeight="1" x14ac:dyDescent="0.25">
      <c r="D1106" s="13"/>
      <c r="E1106" s="44"/>
      <c r="G1106" s="28" t="str">
        <f>IF('Control de caja 16112023'!$D1106="","",G1105+'Control de caja 16112023'!$F1106)</f>
        <v/>
      </c>
    </row>
    <row r="1107" spans="4:7" ht="15" customHeight="1" x14ac:dyDescent="0.25">
      <c r="D1107" s="13"/>
      <c r="E1107" s="44"/>
      <c r="G1107" s="28" t="str">
        <f>IF('Control de caja 16112023'!$D1107="","",G1106+'Control de caja 16112023'!$F1107)</f>
        <v/>
      </c>
    </row>
    <row r="1108" spans="4:7" ht="15" customHeight="1" x14ac:dyDescent="0.25">
      <c r="D1108" s="13"/>
      <c r="E1108" s="44"/>
      <c r="G1108" s="28" t="str">
        <f>IF('Control de caja 16112023'!$D1108="","",G1107+'Control de caja 16112023'!$F1108)</f>
        <v/>
      </c>
    </row>
    <row r="1109" spans="4:7" ht="15" customHeight="1" x14ac:dyDescent="0.25">
      <c r="D1109" s="13"/>
      <c r="E1109" s="44"/>
      <c r="G1109" s="28" t="str">
        <f>IF('Control de caja 16112023'!$D1109="","",G1108+'Control de caja 16112023'!$F1109)</f>
        <v/>
      </c>
    </row>
    <row r="1110" spans="4:7" ht="15" customHeight="1" x14ac:dyDescent="0.25">
      <c r="D1110" s="13"/>
      <c r="E1110" s="44"/>
      <c r="G1110" s="28" t="str">
        <f>IF('Control de caja 16112023'!$D1110="","",G1109+'Control de caja 16112023'!$F1110)</f>
        <v/>
      </c>
    </row>
    <row r="1111" spans="4:7" ht="15" customHeight="1" x14ac:dyDescent="0.25">
      <c r="D1111" s="13"/>
      <c r="E1111" s="44"/>
      <c r="G1111" s="28" t="str">
        <f>IF('Control de caja 16112023'!$D1111="","",G1110+'Control de caja 16112023'!$F1111)</f>
        <v/>
      </c>
    </row>
    <row r="1112" spans="4:7" ht="15" customHeight="1" x14ac:dyDescent="0.25">
      <c r="D1112" s="13"/>
      <c r="E1112" s="44"/>
      <c r="G1112" s="28" t="str">
        <f>IF('Control de caja 16112023'!$D1112="","",G1111+'Control de caja 16112023'!$F1112)</f>
        <v/>
      </c>
    </row>
    <row r="1113" spans="4:7" ht="15" customHeight="1" x14ac:dyDescent="0.25">
      <c r="D1113" s="13"/>
      <c r="E1113" s="44"/>
      <c r="G1113" s="28" t="str">
        <f>IF('Control de caja 16112023'!$D1113="","",G1112+'Control de caja 16112023'!$F1113)</f>
        <v/>
      </c>
    </row>
    <row r="1114" spans="4:7" ht="15" customHeight="1" x14ac:dyDescent="0.25">
      <c r="D1114" s="13"/>
      <c r="E1114" s="44"/>
      <c r="G1114" s="28" t="str">
        <f>IF('Control de caja 16112023'!$D1114="","",G1113+'Control de caja 16112023'!$F1114)</f>
        <v/>
      </c>
    </row>
    <row r="1115" spans="4:7" ht="15" customHeight="1" x14ac:dyDescent="0.25">
      <c r="D1115" s="13"/>
      <c r="E1115" s="44"/>
      <c r="G1115" s="28" t="str">
        <f>IF('Control de caja 16112023'!$D1115="","",G1114+'Control de caja 16112023'!$F1115)</f>
        <v/>
      </c>
    </row>
    <row r="1116" spans="4:7" ht="15" customHeight="1" x14ac:dyDescent="0.25">
      <c r="D1116" s="13"/>
      <c r="E1116" s="44"/>
      <c r="G1116" s="28" t="str">
        <f>IF('Control de caja 16112023'!$D1116="","",G1115+'Control de caja 16112023'!$F1116)</f>
        <v/>
      </c>
    </row>
    <row r="1117" spans="4:7" ht="15" customHeight="1" x14ac:dyDescent="0.25">
      <c r="D1117" s="13"/>
      <c r="E1117" s="44"/>
      <c r="G1117" s="28" t="str">
        <f>IF('Control de caja 16112023'!$D1117="","",G1116+'Control de caja 16112023'!$F1117)</f>
        <v/>
      </c>
    </row>
    <row r="1118" spans="4:7" ht="15" customHeight="1" x14ac:dyDescent="0.25">
      <c r="D1118" s="13"/>
      <c r="E1118" s="44"/>
      <c r="G1118" s="28" t="str">
        <f>IF('Control de caja 16112023'!$D1118="","",G1117+'Control de caja 16112023'!$F1118)</f>
        <v/>
      </c>
    </row>
    <row r="1119" spans="4:7" ht="15" customHeight="1" x14ac:dyDescent="0.25">
      <c r="D1119" s="13"/>
      <c r="E1119" s="44"/>
      <c r="G1119" s="28" t="str">
        <f>IF('Control de caja 16112023'!$D1119="","",G1118+'Control de caja 16112023'!$F1119)</f>
        <v/>
      </c>
    </row>
    <row r="1120" spans="4:7" ht="15" customHeight="1" x14ac:dyDescent="0.25">
      <c r="D1120" s="13"/>
      <c r="E1120" s="44"/>
      <c r="G1120" s="28" t="str">
        <f>IF('Control de caja 16112023'!$D1120="","",G1119+'Control de caja 16112023'!$F1120)</f>
        <v/>
      </c>
    </row>
    <row r="1121" spans="4:7" ht="15" customHeight="1" x14ac:dyDescent="0.25">
      <c r="D1121" s="13"/>
      <c r="E1121" s="44"/>
      <c r="G1121" s="28" t="str">
        <f>IF('Control de caja 16112023'!$D1121="","",G1120+'Control de caja 16112023'!$F1121)</f>
        <v/>
      </c>
    </row>
    <row r="1122" spans="4:7" ht="15" customHeight="1" x14ac:dyDescent="0.25">
      <c r="D1122" s="13"/>
      <c r="E1122" s="44"/>
      <c r="G1122" s="28" t="str">
        <f>IF('Control de caja 16112023'!$D1122="","",G1121+'Control de caja 16112023'!$F1122)</f>
        <v/>
      </c>
    </row>
    <row r="1123" spans="4:7" ht="15" customHeight="1" x14ac:dyDescent="0.25">
      <c r="D1123" s="13"/>
      <c r="E1123" s="44"/>
      <c r="G1123" s="28" t="str">
        <f>IF('Control de caja 16112023'!$D1123="","",G1122+'Control de caja 16112023'!$F1123)</f>
        <v/>
      </c>
    </row>
    <row r="1124" spans="4:7" ht="15" customHeight="1" x14ac:dyDescent="0.25">
      <c r="D1124" s="13"/>
      <c r="E1124" s="44"/>
      <c r="G1124" s="28" t="str">
        <f>IF('Control de caja 16112023'!$D1124="","",G1123+'Control de caja 16112023'!$F1124)</f>
        <v/>
      </c>
    </row>
    <row r="1125" spans="4:7" ht="15" customHeight="1" x14ac:dyDescent="0.25">
      <c r="D1125" s="13"/>
      <c r="E1125" s="44"/>
      <c r="G1125" s="28" t="str">
        <f>IF('Control de caja 16112023'!$D1125="","",G1124+'Control de caja 16112023'!$F1125)</f>
        <v/>
      </c>
    </row>
    <row r="1126" spans="4:7" ht="15" customHeight="1" x14ac:dyDescent="0.25">
      <c r="D1126" s="13"/>
      <c r="E1126" s="44"/>
      <c r="G1126" s="28" t="str">
        <f>IF('Control de caja 16112023'!$D1126="","",G1125+'Control de caja 16112023'!$F1126)</f>
        <v/>
      </c>
    </row>
    <row r="1127" spans="4:7" ht="15" customHeight="1" x14ac:dyDescent="0.25">
      <c r="D1127" s="13"/>
      <c r="E1127" s="44"/>
      <c r="G1127" s="28" t="str">
        <f>IF('Control de caja 16112023'!$D1127="","",G1126+'Control de caja 16112023'!$F1127)</f>
        <v/>
      </c>
    </row>
    <row r="1128" spans="4:7" ht="15" customHeight="1" x14ac:dyDescent="0.25">
      <c r="D1128" s="13"/>
      <c r="E1128" s="44"/>
      <c r="G1128" s="28" t="str">
        <f>IF('Control de caja 16112023'!$D1128="","",G1127+'Control de caja 16112023'!$F1128)</f>
        <v/>
      </c>
    </row>
    <row r="1129" spans="4:7" ht="15" customHeight="1" x14ac:dyDescent="0.25">
      <c r="D1129" s="13"/>
      <c r="E1129" s="44"/>
      <c r="G1129" s="28" t="str">
        <f>IF('Control de caja 16112023'!$D1129="","",G1128+'Control de caja 16112023'!$F1129)</f>
        <v/>
      </c>
    </row>
    <row r="1130" spans="4:7" ht="15" customHeight="1" x14ac:dyDescent="0.25">
      <c r="D1130" s="13"/>
      <c r="E1130" s="44"/>
      <c r="G1130" s="28" t="str">
        <f>IF('Control de caja 16112023'!$D1130="","",G1129+'Control de caja 16112023'!$F1130)</f>
        <v/>
      </c>
    </row>
    <row r="1131" spans="4:7" ht="15" customHeight="1" x14ac:dyDescent="0.25">
      <c r="D1131" s="13"/>
      <c r="E1131" s="44"/>
      <c r="G1131" s="28" t="str">
        <f>IF('Control de caja 16112023'!$D1131="","",G1130+'Control de caja 16112023'!$F1131)</f>
        <v/>
      </c>
    </row>
    <row r="1132" spans="4:7" ht="15" customHeight="1" x14ac:dyDescent="0.25">
      <c r="D1132" s="13"/>
      <c r="E1132" s="44"/>
      <c r="G1132" s="28" t="str">
        <f>IF('Control de caja 16112023'!$D1132="","",G1131+'Control de caja 16112023'!$F1132)</f>
        <v/>
      </c>
    </row>
    <row r="1133" spans="4:7" ht="15" customHeight="1" x14ac:dyDescent="0.25">
      <c r="D1133" s="13"/>
      <c r="E1133" s="44"/>
      <c r="G1133" s="28" t="str">
        <f>IF('Control de caja 16112023'!$D1133="","",G1132+'Control de caja 16112023'!$F1133)</f>
        <v/>
      </c>
    </row>
    <row r="1134" spans="4:7" ht="15" customHeight="1" x14ac:dyDescent="0.25">
      <c r="D1134" s="13"/>
      <c r="E1134" s="44"/>
      <c r="G1134" s="28" t="str">
        <f>IF('Control de caja 16112023'!$D1134="","",G1133+'Control de caja 16112023'!$F1134)</f>
        <v/>
      </c>
    </row>
    <row r="1135" spans="4:7" ht="15" customHeight="1" x14ac:dyDescent="0.25">
      <c r="D1135" s="13"/>
      <c r="E1135" s="44"/>
      <c r="G1135" s="28" t="str">
        <f>IF('Control de caja 16112023'!$D1135="","",G1134+'Control de caja 16112023'!$F1135)</f>
        <v/>
      </c>
    </row>
    <row r="1136" spans="4:7" ht="15" customHeight="1" x14ac:dyDescent="0.25">
      <c r="D1136" s="13"/>
      <c r="E1136" s="44"/>
      <c r="G1136" s="28" t="str">
        <f>IF('Control de caja 16112023'!$D1136="","",G1135+'Control de caja 16112023'!$F1136)</f>
        <v/>
      </c>
    </row>
    <row r="1137" spans="4:7" ht="15" customHeight="1" x14ac:dyDescent="0.25">
      <c r="D1137" s="13"/>
      <c r="E1137" s="44"/>
      <c r="G1137" s="28" t="str">
        <f>IF('Control de caja 16112023'!$D1137="","",G1136+'Control de caja 16112023'!$F1137)</f>
        <v/>
      </c>
    </row>
    <row r="1138" spans="4:7" ht="15" customHeight="1" x14ac:dyDescent="0.25">
      <c r="D1138" s="13"/>
      <c r="E1138" s="44"/>
      <c r="G1138" s="28" t="str">
        <f>IF('Control de caja 16112023'!$D1138="","",G1137+'Control de caja 16112023'!$F1138)</f>
        <v/>
      </c>
    </row>
    <row r="1139" spans="4:7" ht="15" customHeight="1" x14ac:dyDescent="0.25">
      <c r="D1139" s="13"/>
      <c r="E1139" s="44"/>
      <c r="G1139" s="28" t="str">
        <f>IF('Control de caja 16112023'!$D1139="","",G1138+'Control de caja 16112023'!$F1139)</f>
        <v/>
      </c>
    </row>
    <row r="1140" spans="4:7" ht="15" customHeight="1" x14ac:dyDescent="0.25">
      <c r="D1140" s="13"/>
      <c r="E1140" s="44"/>
      <c r="G1140" s="28" t="str">
        <f>IF('Control de caja 16112023'!$D1140="","",G1139+'Control de caja 16112023'!$F1140)</f>
        <v/>
      </c>
    </row>
    <row r="1141" spans="4:7" ht="15" customHeight="1" x14ac:dyDescent="0.25">
      <c r="D1141" s="13"/>
      <c r="E1141" s="44"/>
      <c r="G1141" s="28" t="str">
        <f>IF('Control de caja 16112023'!$D1141="","",G1140+'Control de caja 16112023'!$F1141)</f>
        <v/>
      </c>
    </row>
    <row r="1142" spans="4:7" ht="15" customHeight="1" x14ac:dyDescent="0.25">
      <c r="D1142" s="13"/>
      <c r="E1142" s="44"/>
      <c r="G1142" s="28" t="str">
        <f>IF('Control de caja 16112023'!$D1142="","",G1141+'Control de caja 16112023'!$F1142)</f>
        <v/>
      </c>
    </row>
    <row r="1143" spans="4:7" ht="15" customHeight="1" x14ac:dyDescent="0.25">
      <c r="D1143" s="13"/>
      <c r="E1143" s="44"/>
      <c r="G1143" s="28" t="str">
        <f>IF('Control de caja 16112023'!$D1143="","",G1142+'Control de caja 16112023'!$F1143)</f>
        <v/>
      </c>
    </row>
    <row r="1144" spans="4:7" ht="15" customHeight="1" x14ac:dyDescent="0.25">
      <c r="D1144" s="13"/>
      <c r="E1144" s="44"/>
      <c r="G1144" s="28" t="str">
        <f>IF('Control de caja 16112023'!$D1144="","",G1143+'Control de caja 16112023'!$F1144)</f>
        <v/>
      </c>
    </row>
    <row r="1145" spans="4:7" ht="15" customHeight="1" x14ac:dyDescent="0.25">
      <c r="D1145" s="13"/>
      <c r="E1145" s="44"/>
      <c r="G1145" s="28" t="str">
        <f>IF('Control de caja 16112023'!$D1145="","",G1144+'Control de caja 16112023'!$F1145)</f>
        <v/>
      </c>
    </row>
    <row r="1146" spans="4:7" ht="15" customHeight="1" x14ac:dyDescent="0.25">
      <c r="D1146" s="13"/>
      <c r="E1146" s="44"/>
      <c r="G1146" s="28" t="str">
        <f>IF('Control de caja 16112023'!$D1146="","",G1145+'Control de caja 16112023'!$F1146)</f>
        <v/>
      </c>
    </row>
    <row r="1147" spans="4:7" ht="15" customHeight="1" x14ac:dyDescent="0.25">
      <c r="D1147" s="13"/>
      <c r="E1147" s="44"/>
      <c r="G1147" s="28" t="str">
        <f>IF('Control de caja 16112023'!$D1147="","",G1146+'Control de caja 16112023'!$F1147)</f>
        <v/>
      </c>
    </row>
    <row r="1148" spans="4:7" ht="15" customHeight="1" x14ac:dyDescent="0.25">
      <c r="D1148" s="13"/>
      <c r="E1148" s="44"/>
      <c r="G1148" s="28" t="str">
        <f>IF('Control de caja 16112023'!$D1148="","",G1147+'Control de caja 16112023'!$F1148)</f>
        <v/>
      </c>
    </row>
    <row r="1149" spans="4:7" ht="15" customHeight="1" x14ac:dyDescent="0.25">
      <c r="D1149" s="13"/>
      <c r="E1149" s="44"/>
      <c r="G1149" s="28" t="str">
        <f>IF('Control de caja 16112023'!$D1149="","",G1148+'Control de caja 16112023'!$F1149)</f>
        <v/>
      </c>
    </row>
    <row r="1150" spans="4:7" ht="15" customHeight="1" x14ac:dyDescent="0.25">
      <c r="D1150" s="13"/>
      <c r="E1150" s="44"/>
      <c r="G1150" s="28" t="str">
        <f>IF('Control de caja 16112023'!$D1150="","",G1149+'Control de caja 16112023'!$F1150)</f>
        <v/>
      </c>
    </row>
    <row r="1151" spans="4:7" ht="15" customHeight="1" x14ac:dyDescent="0.25">
      <c r="D1151" s="13"/>
      <c r="E1151" s="44"/>
      <c r="G1151" s="28" t="str">
        <f>IF('Control de caja 16112023'!$D1151="","",G1150+'Control de caja 16112023'!$F1151)</f>
        <v/>
      </c>
    </row>
    <row r="1152" spans="4:7" ht="15" customHeight="1" x14ac:dyDescent="0.25">
      <c r="D1152" s="13"/>
      <c r="E1152" s="44"/>
      <c r="G1152" s="28" t="str">
        <f>IF('Control de caja 16112023'!$D1152="","",G1151+'Control de caja 16112023'!$F1152)</f>
        <v/>
      </c>
    </row>
    <row r="1153" spans="4:7" ht="15" customHeight="1" x14ac:dyDescent="0.25">
      <c r="D1153" s="13"/>
      <c r="E1153" s="44"/>
      <c r="G1153" s="28" t="str">
        <f>IF('Control de caja 16112023'!$D1153="","",G1152+'Control de caja 16112023'!$F1153)</f>
        <v/>
      </c>
    </row>
    <row r="1154" spans="4:7" ht="15" customHeight="1" x14ac:dyDescent="0.25">
      <c r="D1154" s="13"/>
      <c r="E1154" s="44"/>
      <c r="G1154" s="28" t="str">
        <f>IF('Control de caja 16112023'!$D1154="","",G1153+'Control de caja 16112023'!$F1154)</f>
        <v/>
      </c>
    </row>
    <row r="1155" spans="4:7" ht="15" customHeight="1" x14ac:dyDescent="0.25">
      <c r="D1155" s="13"/>
      <c r="E1155" s="44"/>
      <c r="G1155" s="28" t="str">
        <f>IF('Control de caja 16112023'!$D1155="","",G1154+'Control de caja 16112023'!$F1155)</f>
        <v/>
      </c>
    </row>
    <row r="1156" spans="4:7" ht="15" customHeight="1" x14ac:dyDescent="0.25">
      <c r="D1156" s="13"/>
      <c r="E1156" s="44"/>
      <c r="G1156" s="28" t="str">
        <f>IF('Control de caja 16112023'!$D1156="","",G1155+'Control de caja 16112023'!$F1156)</f>
        <v/>
      </c>
    </row>
    <row r="1157" spans="4:7" ht="15" customHeight="1" x14ac:dyDescent="0.25">
      <c r="D1157" s="13"/>
      <c r="E1157" s="44"/>
      <c r="G1157" s="28" t="str">
        <f>IF('Control de caja 16112023'!$D1157="","",G1156+'Control de caja 16112023'!$F1157)</f>
        <v/>
      </c>
    </row>
    <row r="1158" spans="4:7" ht="15" customHeight="1" x14ac:dyDescent="0.25">
      <c r="D1158" s="13"/>
      <c r="E1158" s="44"/>
      <c r="G1158" s="28" t="str">
        <f>IF('Control de caja 16112023'!$D1158="","",G1157+'Control de caja 16112023'!$F1158)</f>
        <v/>
      </c>
    </row>
    <row r="1159" spans="4:7" ht="15" customHeight="1" x14ac:dyDescent="0.25">
      <c r="D1159" s="13"/>
      <c r="E1159" s="44"/>
      <c r="G1159" s="28" t="str">
        <f>IF('Control de caja 16112023'!$D1159="","",G1158+'Control de caja 16112023'!$F1159)</f>
        <v/>
      </c>
    </row>
    <row r="1160" spans="4:7" ht="15" customHeight="1" x14ac:dyDescent="0.25">
      <c r="D1160" s="13"/>
      <c r="E1160" s="44"/>
      <c r="G1160" s="28" t="str">
        <f>IF('Control de caja 16112023'!$D1160="","",G1159+'Control de caja 16112023'!$F1160)</f>
        <v/>
      </c>
    </row>
    <row r="1161" spans="4:7" ht="15" customHeight="1" x14ac:dyDescent="0.25">
      <c r="D1161" s="13"/>
      <c r="E1161" s="44"/>
      <c r="G1161" s="28" t="str">
        <f>IF('Control de caja 16112023'!$D1161="","",G1160+'Control de caja 16112023'!$F1161)</f>
        <v/>
      </c>
    </row>
    <row r="1162" spans="4:7" ht="15" customHeight="1" x14ac:dyDescent="0.25">
      <c r="D1162" s="13"/>
      <c r="E1162" s="44"/>
      <c r="G1162" s="28" t="str">
        <f>IF('Control de caja 16112023'!$D1162="","",G1161+'Control de caja 16112023'!$F1162)</f>
        <v/>
      </c>
    </row>
    <row r="1163" spans="4:7" ht="15" customHeight="1" x14ac:dyDescent="0.25">
      <c r="D1163" s="13"/>
      <c r="E1163" s="44"/>
      <c r="G1163" s="28" t="str">
        <f>IF('Control de caja 16112023'!$D1163="","",G1162+'Control de caja 16112023'!$F1163)</f>
        <v/>
      </c>
    </row>
    <row r="1164" spans="4:7" ht="15" customHeight="1" x14ac:dyDescent="0.25">
      <c r="D1164" s="13"/>
      <c r="E1164" s="44"/>
      <c r="G1164" s="28" t="str">
        <f>IF('Control de caja 16112023'!$D1164="","",G1163+'Control de caja 16112023'!$F1164)</f>
        <v/>
      </c>
    </row>
    <row r="1165" spans="4:7" ht="15" customHeight="1" x14ac:dyDescent="0.25">
      <c r="D1165" s="13"/>
      <c r="E1165" s="44"/>
      <c r="G1165" s="28" t="str">
        <f>IF('Control de caja 16112023'!$D1165="","",G1164+'Control de caja 16112023'!$F1165)</f>
        <v/>
      </c>
    </row>
    <row r="1166" spans="4:7" ht="15" customHeight="1" x14ac:dyDescent="0.25">
      <c r="D1166" s="13"/>
      <c r="E1166" s="44"/>
      <c r="G1166" s="28" t="str">
        <f>IF('Control de caja 16112023'!$D1166="","",G1165+'Control de caja 16112023'!$F1166)</f>
        <v/>
      </c>
    </row>
    <row r="1167" spans="4:7" ht="15" customHeight="1" x14ac:dyDescent="0.25">
      <c r="D1167" s="13"/>
      <c r="E1167" s="44"/>
      <c r="G1167" s="28" t="str">
        <f>IF('Control de caja 16112023'!$D1167="","",G1166+'Control de caja 16112023'!$F1167)</f>
        <v/>
      </c>
    </row>
    <row r="1168" spans="4:7" ht="15" customHeight="1" x14ac:dyDescent="0.25">
      <c r="D1168" s="13"/>
      <c r="E1168" s="44"/>
      <c r="G1168" s="28" t="str">
        <f>IF('Control de caja 16112023'!$D1168="","",G1167+'Control de caja 16112023'!$F1168)</f>
        <v/>
      </c>
    </row>
    <row r="1169" spans="4:7" ht="15" customHeight="1" x14ac:dyDescent="0.25">
      <c r="D1169" s="13"/>
      <c r="E1169" s="44"/>
      <c r="G1169" s="28" t="str">
        <f>IF('Control de caja 16112023'!$D1169="","",G1168+'Control de caja 16112023'!$F1169)</f>
        <v/>
      </c>
    </row>
    <row r="1170" spans="4:7" ht="15" customHeight="1" x14ac:dyDescent="0.25">
      <c r="D1170" s="13"/>
      <c r="E1170" s="44"/>
      <c r="G1170" s="28" t="str">
        <f>IF('Control de caja 16112023'!$D1170="","",G1169+'Control de caja 16112023'!$F1170)</f>
        <v/>
      </c>
    </row>
    <row r="1171" spans="4:7" ht="15" customHeight="1" x14ac:dyDescent="0.25">
      <c r="D1171" s="13"/>
      <c r="E1171" s="44"/>
      <c r="G1171" s="28" t="str">
        <f>IF('Control de caja 16112023'!$D1171="","",G1170+'Control de caja 16112023'!$F1171)</f>
        <v/>
      </c>
    </row>
    <row r="1172" spans="4:7" ht="15" customHeight="1" x14ac:dyDescent="0.25">
      <c r="D1172" s="13"/>
      <c r="E1172" s="44"/>
      <c r="G1172" s="28" t="str">
        <f>IF('Control de caja 16112023'!$D1172="","",G1171+'Control de caja 16112023'!$F1172)</f>
        <v/>
      </c>
    </row>
    <row r="1173" spans="4:7" ht="15" customHeight="1" x14ac:dyDescent="0.25">
      <c r="D1173" s="13"/>
      <c r="E1173" s="44"/>
      <c r="G1173" s="28" t="str">
        <f>IF('Control de caja 16112023'!$D1173="","",G1172+'Control de caja 16112023'!$F1173)</f>
        <v/>
      </c>
    </row>
    <row r="1174" spans="4:7" ht="15" customHeight="1" x14ac:dyDescent="0.25">
      <c r="D1174" s="13"/>
      <c r="E1174" s="44"/>
      <c r="G1174" s="28" t="str">
        <f>IF('Control de caja 16112023'!$D1174="","",G1173+'Control de caja 16112023'!$F1174)</f>
        <v/>
      </c>
    </row>
    <row r="1175" spans="4:7" ht="15" customHeight="1" x14ac:dyDescent="0.25">
      <c r="D1175" s="13"/>
      <c r="E1175" s="44"/>
      <c r="G1175" s="28" t="str">
        <f>IF('Control de caja 16112023'!$D1175="","",G1174+'Control de caja 16112023'!$F1175)</f>
        <v/>
      </c>
    </row>
    <row r="1176" spans="4:7" ht="15" customHeight="1" x14ac:dyDescent="0.25">
      <c r="D1176" s="13"/>
      <c r="E1176" s="44"/>
      <c r="G1176" s="28" t="str">
        <f>IF('Control de caja 16112023'!$D1176="","",G1175+'Control de caja 16112023'!$F1176)</f>
        <v/>
      </c>
    </row>
    <row r="1177" spans="4:7" ht="15" customHeight="1" x14ac:dyDescent="0.25">
      <c r="D1177" s="13"/>
      <c r="E1177" s="44"/>
      <c r="G1177" s="28" t="str">
        <f>IF('Control de caja 16112023'!$D1177="","",G1176+'Control de caja 16112023'!$F1177)</f>
        <v/>
      </c>
    </row>
    <row r="1178" spans="4:7" ht="15" customHeight="1" x14ac:dyDescent="0.25">
      <c r="D1178" s="13"/>
      <c r="E1178" s="44"/>
      <c r="G1178" s="28" t="str">
        <f>IF('Control de caja 16112023'!$D1178="","",G1177+'Control de caja 16112023'!$F1178)</f>
        <v/>
      </c>
    </row>
    <row r="1179" spans="4:7" ht="15" customHeight="1" x14ac:dyDescent="0.25">
      <c r="D1179" s="13"/>
      <c r="E1179" s="44"/>
      <c r="G1179" s="28" t="str">
        <f>IF('Control de caja 16112023'!$D1179="","",G1178+'Control de caja 16112023'!$F1179)</f>
        <v/>
      </c>
    </row>
    <row r="1180" spans="4:7" ht="15" customHeight="1" x14ac:dyDescent="0.25">
      <c r="D1180" s="13"/>
      <c r="E1180" s="44"/>
      <c r="G1180" s="28" t="str">
        <f>IF('Control de caja 16112023'!$D1180="","",G1179+'Control de caja 16112023'!$F1180)</f>
        <v/>
      </c>
    </row>
    <row r="1181" spans="4:7" ht="15" customHeight="1" x14ac:dyDescent="0.25">
      <c r="D1181" s="13"/>
      <c r="E1181" s="44"/>
      <c r="G1181" s="28" t="str">
        <f>IF('Control de caja 16112023'!$D1181="","",G1180+'Control de caja 16112023'!$F1181)</f>
        <v/>
      </c>
    </row>
    <row r="1182" spans="4:7" ht="15" customHeight="1" x14ac:dyDescent="0.25">
      <c r="D1182" s="13"/>
      <c r="E1182" s="44"/>
      <c r="G1182" s="28" t="str">
        <f>IF('Control de caja 16112023'!$D1182="","",G1181+'Control de caja 16112023'!$F1182)</f>
        <v/>
      </c>
    </row>
    <row r="1183" spans="4:7" ht="15" customHeight="1" x14ac:dyDescent="0.25">
      <c r="D1183" s="13"/>
      <c r="E1183" s="44"/>
      <c r="G1183" s="28" t="str">
        <f>IF('Control de caja 16112023'!$D1183="","",G1182+'Control de caja 16112023'!$F1183)</f>
        <v/>
      </c>
    </row>
    <row r="1184" spans="4:7" ht="15" customHeight="1" x14ac:dyDescent="0.25">
      <c r="D1184" s="13"/>
      <c r="E1184" s="44"/>
      <c r="G1184" s="28" t="str">
        <f>IF('Control de caja 16112023'!$D1184="","",G1183+'Control de caja 16112023'!$F1184)</f>
        <v/>
      </c>
    </row>
    <row r="1185" spans="4:7" ht="15" customHeight="1" x14ac:dyDescent="0.25">
      <c r="D1185" s="13"/>
      <c r="E1185" s="44"/>
      <c r="G1185" s="28" t="str">
        <f>IF('Control de caja 16112023'!$D1185="","",G1184+'Control de caja 16112023'!$F1185)</f>
        <v/>
      </c>
    </row>
    <row r="1186" spans="4:7" ht="15" customHeight="1" x14ac:dyDescent="0.25">
      <c r="D1186" s="13"/>
      <c r="E1186" s="44"/>
      <c r="G1186" s="28" t="str">
        <f>IF('Control de caja 16112023'!$D1186="","",G1185+'Control de caja 16112023'!$F1186)</f>
        <v/>
      </c>
    </row>
    <row r="1187" spans="4:7" ht="15" customHeight="1" x14ac:dyDescent="0.25">
      <c r="D1187" s="13"/>
      <c r="E1187" s="44"/>
      <c r="G1187" s="28" t="str">
        <f>IF('Control de caja 16112023'!$D1187="","",G1186+'Control de caja 16112023'!$F1187)</f>
        <v/>
      </c>
    </row>
    <row r="1188" spans="4:7" ht="15" customHeight="1" x14ac:dyDescent="0.25">
      <c r="D1188" s="13"/>
      <c r="E1188" s="44"/>
      <c r="G1188" s="28" t="str">
        <f>IF('Control de caja 16112023'!$D1188="","",G1187+'Control de caja 16112023'!$F1188)</f>
        <v/>
      </c>
    </row>
    <row r="1189" spans="4:7" ht="15" customHeight="1" x14ac:dyDescent="0.25">
      <c r="D1189" s="13"/>
      <c r="E1189" s="44"/>
      <c r="G1189" s="28" t="str">
        <f>IF('Control de caja 16112023'!$D1189="","",G1188+'Control de caja 16112023'!$F1189)</f>
        <v/>
      </c>
    </row>
    <row r="1190" spans="4:7" ht="15" customHeight="1" x14ac:dyDescent="0.25">
      <c r="D1190" s="13"/>
      <c r="E1190" s="44"/>
      <c r="G1190" s="28" t="str">
        <f>IF('Control de caja 16112023'!$D1190="","",G1189+'Control de caja 16112023'!$F1190)</f>
        <v/>
      </c>
    </row>
    <row r="1191" spans="4:7" ht="15" customHeight="1" x14ac:dyDescent="0.25">
      <c r="D1191" s="13"/>
      <c r="E1191" s="44"/>
      <c r="G1191" s="28" t="str">
        <f>IF('Control de caja 16112023'!$D1191="","",G1190+'Control de caja 16112023'!$F1191)</f>
        <v/>
      </c>
    </row>
    <row r="1192" spans="4:7" ht="15" customHeight="1" x14ac:dyDescent="0.25">
      <c r="D1192" s="13"/>
      <c r="E1192" s="44"/>
      <c r="G1192" s="28" t="str">
        <f>IF('Control de caja 16112023'!$D1192="","",G1191+'Control de caja 16112023'!$F1192)</f>
        <v/>
      </c>
    </row>
    <row r="1193" spans="4:7" ht="15" customHeight="1" x14ac:dyDescent="0.25">
      <c r="D1193" s="13"/>
      <c r="E1193" s="44"/>
      <c r="G1193" s="28" t="str">
        <f>IF('Control de caja 16112023'!$D1193="","",G1192+'Control de caja 16112023'!$F1193)</f>
        <v/>
      </c>
    </row>
    <row r="1194" spans="4:7" ht="15" customHeight="1" x14ac:dyDescent="0.25">
      <c r="D1194" s="13"/>
      <c r="E1194" s="44"/>
      <c r="G1194" s="28" t="str">
        <f>IF('Control de caja 16112023'!$D1194="","",G1193+'Control de caja 16112023'!$F1194)</f>
        <v/>
      </c>
    </row>
    <row r="1195" spans="4:7" ht="15" customHeight="1" x14ac:dyDescent="0.25">
      <c r="D1195" s="13"/>
      <c r="E1195" s="44"/>
      <c r="G1195" s="28" t="str">
        <f>IF('Control de caja 16112023'!$D1195="","",G1194+'Control de caja 16112023'!$F1195)</f>
        <v/>
      </c>
    </row>
    <row r="1196" spans="4:7" ht="15" customHeight="1" x14ac:dyDescent="0.25">
      <c r="D1196" s="13"/>
      <c r="E1196" s="44"/>
      <c r="G1196" s="28" t="str">
        <f>IF('Control de caja 16112023'!$D1196="","",G1195+'Control de caja 16112023'!$F1196)</f>
        <v/>
      </c>
    </row>
    <row r="1197" spans="4:7" ht="15" customHeight="1" x14ac:dyDescent="0.25">
      <c r="D1197" s="13"/>
      <c r="E1197" s="44"/>
      <c r="G1197" s="28" t="str">
        <f>IF('Control de caja 16112023'!$D1197="","",G1196+'Control de caja 16112023'!$F1197)</f>
        <v/>
      </c>
    </row>
    <row r="1198" spans="4:7" ht="15" customHeight="1" x14ac:dyDescent="0.25">
      <c r="D1198" s="13"/>
      <c r="E1198" s="44"/>
      <c r="G1198" s="28" t="str">
        <f>IF('Control de caja 16112023'!$D1198="","",G1197+'Control de caja 16112023'!$F1198)</f>
        <v/>
      </c>
    </row>
    <row r="1199" spans="4:7" ht="15" customHeight="1" x14ac:dyDescent="0.25">
      <c r="D1199" s="13"/>
      <c r="E1199" s="44"/>
      <c r="G1199" s="28" t="str">
        <f>IF('Control de caja 16112023'!$D1199="","",G1198+'Control de caja 16112023'!$F1199)</f>
        <v/>
      </c>
    </row>
    <row r="1200" spans="4:7" ht="15" customHeight="1" x14ac:dyDescent="0.25">
      <c r="D1200" s="13"/>
      <c r="E1200" s="44"/>
      <c r="G1200" s="28" t="str">
        <f>IF('Control de caja 16112023'!$D1200="","",G1199+'Control de caja 16112023'!$F1200)</f>
        <v/>
      </c>
    </row>
    <row r="1201" spans="4:7" ht="15" customHeight="1" x14ac:dyDescent="0.25">
      <c r="D1201" s="13"/>
      <c r="E1201" s="44"/>
      <c r="G1201" s="28" t="str">
        <f>IF('Control de caja 16112023'!$D1201="","",G1200+'Control de caja 16112023'!$F1201)</f>
        <v/>
      </c>
    </row>
    <row r="1202" spans="4:7" ht="15" customHeight="1" x14ac:dyDescent="0.25">
      <c r="D1202" s="13"/>
      <c r="E1202" s="44"/>
      <c r="G1202" s="28" t="str">
        <f>IF('Control de caja 16112023'!$D1202="","",G1201+'Control de caja 16112023'!$F1202)</f>
        <v/>
      </c>
    </row>
    <row r="1203" spans="4:7" ht="15" customHeight="1" x14ac:dyDescent="0.25">
      <c r="D1203" s="13"/>
      <c r="E1203" s="44"/>
      <c r="G1203" s="28" t="str">
        <f>IF('Control de caja 16112023'!$D1203="","",G1202+'Control de caja 16112023'!$F1203)</f>
        <v/>
      </c>
    </row>
    <row r="1204" spans="4:7" ht="15" customHeight="1" x14ac:dyDescent="0.25">
      <c r="D1204" s="13"/>
      <c r="E1204" s="44"/>
      <c r="G1204" s="28" t="str">
        <f>IF('Control de caja 16112023'!$D1204="","",G1203+'Control de caja 16112023'!$F1204)</f>
        <v/>
      </c>
    </row>
    <row r="1205" spans="4:7" ht="15" customHeight="1" x14ac:dyDescent="0.25">
      <c r="D1205" s="13"/>
      <c r="E1205" s="44"/>
      <c r="G1205" s="28" t="str">
        <f>IF('Control de caja 16112023'!$D1205="","",G1204+'Control de caja 16112023'!$F1205)</f>
        <v/>
      </c>
    </row>
    <row r="1206" spans="4:7" ht="15" customHeight="1" x14ac:dyDescent="0.25">
      <c r="D1206" s="13"/>
      <c r="E1206" s="44"/>
      <c r="G1206" s="28" t="str">
        <f>IF('Control de caja 16112023'!$D1206="","",G1205+'Control de caja 16112023'!$F1206)</f>
        <v/>
      </c>
    </row>
    <row r="1207" spans="4:7" ht="15" customHeight="1" x14ac:dyDescent="0.25">
      <c r="D1207" s="13"/>
      <c r="E1207" s="44"/>
      <c r="G1207" s="28" t="str">
        <f>IF('Control de caja 16112023'!$D1207="","",G1206+'Control de caja 16112023'!$F1207)</f>
        <v/>
      </c>
    </row>
    <row r="1208" spans="4:7" ht="15" customHeight="1" x14ac:dyDescent="0.25">
      <c r="D1208" s="13"/>
      <c r="E1208" s="44"/>
      <c r="G1208" s="28" t="str">
        <f>IF('Control de caja 16112023'!$D1208="","",G1207+'Control de caja 16112023'!$F1208)</f>
        <v/>
      </c>
    </row>
    <row r="1209" spans="4:7" ht="15" customHeight="1" x14ac:dyDescent="0.25">
      <c r="D1209" s="13"/>
      <c r="E1209" s="44"/>
      <c r="G1209" s="28" t="str">
        <f>IF('Control de caja 16112023'!$D1209="","",G1208+'Control de caja 16112023'!$F1209)</f>
        <v/>
      </c>
    </row>
    <row r="1210" spans="4:7" ht="15" customHeight="1" x14ac:dyDescent="0.25">
      <c r="D1210" s="13"/>
      <c r="E1210" s="44"/>
      <c r="G1210" s="28" t="str">
        <f>IF('Control de caja 16112023'!$D1210="","",G1209+'Control de caja 16112023'!$F1210)</f>
        <v/>
      </c>
    </row>
    <row r="1211" spans="4:7" ht="15" customHeight="1" x14ac:dyDescent="0.25">
      <c r="D1211" s="13"/>
      <c r="E1211" s="44"/>
      <c r="G1211" s="28" t="str">
        <f>IF('Control de caja 16112023'!$D1211="","",G1210+'Control de caja 16112023'!$F1211)</f>
        <v/>
      </c>
    </row>
    <row r="1212" spans="4:7" ht="15" customHeight="1" x14ac:dyDescent="0.25">
      <c r="D1212" s="13"/>
      <c r="E1212" s="44"/>
      <c r="G1212" s="28" t="str">
        <f>IF('Control de caja 16112023'!$D1212="","",G1211+'Control de caja 16112023'!$F1212)</f>
        <v/>
      </c>
    </row>
    <row r="1213" spans="4:7" ht="15" customHeight="1" x14ac:dyDescent="0.25">
      <c r="D1213" s="13"/>
      <c r="E1213" s="44"/>
      <c r="G1213" s="28" t="str">
        <f>IF('Control de caja 16112023'!$D1213="","",G1212+'Control de caja 16112023'!$F1213)</f>
        <v/>
      </c>
    </row>
    <row r="1214" spans="4:7" ht="15" customHeight="1" x14ac:dyDescent="0.25">
      <c r="D1214" s="13"/>
      <c r="E1214" s="44"/>
      <c r="G1214" s="28" t="str">
        <f>IF('Control de caja 16112023'!$D1214="","",G1213+'Control de caja 16112023'!$F1214)</f>
        <v/>
      </c>
    </row>
    <row r="1215" spans="4:7" ht="15" customHeight="1" x14ac:dyDescent="0.25">
      <c r="D1215" s="13"/>
      <c r="E1215" s="44"/>
      <c r="G1215" s="28" t="str">
        <f>IF('Control de caja 16112023'!$D1215="","",G1214+'Control de caja 16112023'!$F1215)</f>
        <v/>
      </c>
    </row>
    <row r="1216" spans="4:7" ht="15" customHeight="1" x14ac:dyDescent="0.25">
      <c r="D1216" s="13"/>
      <c r="E1216" s="44"/>
      <c r="G1216" s="28" t="str">
        <f>IF('Control de caja 16112023'!$D1216="","",G1215+'Control de caja 16112023'!$F1216)</f>
        <v/>
      </c>
    </row>
    <row r="1217" spans="4:7" ht="15" customHeight="1" x14ac:dyDescent="0.25">
      <c r="D1217" s="13"/>
      <c r="E1217" s="44"/>
      <c r="G1217" s="28" t="str">
        <f>IF('Control de caja 16112023'!$D1217="","",G1216+'Control de caja 16112023'!$F1217)</f>
        <v/>
      </c>
    </row>
    <row r="1218" spans="4:7" ht="15" customHeight="1" x14ac:dyDescent="0.25">
      <c r="D1218" s="13"/>
      <c r="E1218" s="44"/>
      <c r="G1218" s="28" t="str">
        <f>IF('Control de caja 16112023'!$D1218="","",G1217+'Control de caja 16112023'!$F1218)</f>
        <v/>
      </c>
    </row>
    <row r="1219" spans="4:7" ht="15" customHeight="1" x14ac:dyDescent="0.25">
      <c r="D1219" s="13"/>
      <c r="E1219" s="44"/>
      <c r="G1219" s="28" t="str">
        <f>IF('Control de caja 16112023'!$D1219="","",G1218+'Control de caja 16112023'!$F1219)</f>
        <v/>
      </c>
    </row>
    <row r="1220" spans="4:7" ht="15" customHeight="1" x14ac:dyDescent="0.25">
      <c r="D1220" s="13"/>
      <c r="E1220" s="44"/>
      <c r="G1220" s="28" t="str">
        <f>IF('Control de caja 16112023'!$D1220="","",G1219+'Control de caja 16112023'!$F1220)</f>
        <v/>
      </c>
    </row>
    <row r="1221" spans="4:7" ht="15" customHeight="1" x14ac:dyDescent="0.25">
      <c r="D1221" s="13"/>
      <c r="E1221" s="44"/>
      <c r="G1221" s="28" t="str">
        <f>IF('Control de caja 16112023'!$D1221="","",G1220+'Control de caja 16112023'!$F1221)</f>
        <v/>
      </c>
    </row>
    <row r="1222" spans="4:7" ht="15" customHeight="1" x14ac:dyDescent="0.25">
      <c r="D1222" s="13"/>
      <c r="E1222" s="44"/>
      <c r="G1222" s="28" t="str">
        <f>IF('Control de caja 16112023'!$D1222="","",G1221+'Control de caja 16112023'!$F1222)</f>
        <v/>
      </c>
    </row>
    <row r="1223" spans="4:7" ht="15" customHeight="1" x14ac:dyDescent="0.25">
      <c r="D1223" s="13"/>
      <c r="E1223" s="44"/>
      <c r="G1223" s="28" t="str">
        <f>IF('Control de caja 16112023'!$D1223="","",G1222+'Control de caja 16112023'!$F1223)</f>
        <v/>
      </c>
    </row>
    <row r="1224" spans="4:7" ht="15" customHeight="1" x14ac:dyDescent="0.25">
      <c r="D1224" s="13"/>
      <c r="E1224" s="44"/>
      <c r="G1224" s="28" t="str">
        <f>IF('Control de caja 16112023'!$D1224="","",G1223+'Control de caja 16112023'!$F1224)</f>
        <v/>
      </c>
    </row>
    <row r="1225" spans="4:7" ht="15" customHeight="1" x14ac:dyDescent="0.25">
      <c r="D1225" s="13"/>
      <c r="E1225" s="44"/>
      <c r="G1225" s="28" t="str">
        <f>IF('Control de caja 16112023'!$D1225="","",G1224+'Control de caja 16112023'!$F1225)</f>
        <v/>
      </c>
    </row>
    <row r="1226" spans="4:7" ht="15" customHeight="1" x14ac:dyDescent="0.25">
      <c r="D1226" s="13"/>
      <c r="E1226" s="44"/>
      <c r="G1226" s="28" t="str">
        <f>IF('Control de caja 16112023'!$D1226="","",G1225+'Control de caja 16112023'!$F1226)</f>
        <v/>
      </c>
    </row>
    <row r="1227" spans="4:7" ht="15" customHeight="1" x14ac:dyDescent="0.25">
      <c r="D1227" s="13"/>
      <c r="E1227" s="44"/>
      <c r="G1227" s="28" t="str">
        <f>IF('Control de caja 16112023'!$D1227="","",G1226+'Control de caja 16112023'!$F1227)</f>
        <v/>
      </c>
    </row>
    <row r="1228" spans="4:7" ht="15" customHeight="1" x14ac:dyDescent="0.25">
      <c r="D1228" s="13"/>
      <c r="E1228" s="44"/>
      <c r="G1228" s="28" t="str">
        <f>IF('Control de caja 16112023'!$D1228="","",G1227+'Control de caja 16112023'!$F1228)</f>
        <v/>
      </c>
    </row>
    <row r="1229" spans="4:7" ht="15" customHeight="1" x14ac:dyDescent="0.25">
      <c r="D1229" s="13"/>
      <c r="E1229" s="44"/>
      <c r="G1229" s="28" t="str">
        <f>IF('Control de caja 16112023'!$D1229="","",G1228+'Control de caja 16112023'!$F1229)</f>
        <v/>
      </c>
    </row>
    <row r="1230" spans="4:7" ht="15" customHeight="1" x14ac:dyDescent="0.25">
      <c r="D1230" s="13"/>
      <c r="E1230" s="44"/>
      <c r="G1230" s="28" t="str">
        <f>IF('Control de caja 16112023'!$D1230="","",G1229+'Control de caja 16112023'!$F1230)</f>
        <v/>
      </c>
    </row>
    <row r="1231" spans="4:7" ht="15" customHeight="1" x14ac:dyDescent="0.25">
      <c r="D1231" s="13"/>
      <c r="E1231" s="44"/>
      <c r="G1231" s="28" t="str">
        <f>IF('Control de caja 16112023'!$D1231="","",G1230+'Control de caja 16112023'!$F1231)</f>
        <v/>
      </c>
    </row>
    <row r="1232" spans="4:7" ht="15" customHeight="1" x14ac:dyDescent="0.25">
      <c r="D1232" s="13"/>
      <c r="E1232" s="44"/>
      <c r="G1232" s="28" t="str">
        <f>IF('Control de caja 16112023'!$D1232="","",G1231+'Control de caja 16112023'!$F1232)</f>
        <v/>
      </c>
    </row>
    <row r="1233" spans="4:7" ht="15" customHeight="1" x14ac:dyDescent="0.25">
      <c r="D1233" s="13"/>
      <c r="E1233" s="44"/>
      <c r="G1233" s="28" t="str">
        <f>IF('Control de caja 16112023'!$D1233="","",G1232+'Control de caja 16112023'!$F1233)</f>
        <v/>
      </c>
    </row>
    <row r="1234" spans="4:7" ht="15" customHeight="1" x14ac:dyDescent="0.25">
      <c r="D1234" s="13"/>
      <c r="E1234" s="44"/>
      <c r="G1234" s="28" t="str">
        <f>IF('Control de caja 16112023'!$D1234="","",G1233+'Control de caja 16112023'!$F1234)</f>
        <v/>
      </c>
    </row>
    <row r="1235" spans="4:7" ht="15" customHeight="1" x14ac:dyDescent="0.25">
      <c r="D1235" s="13"/>
      <c r="E1235" s="44"/>
      <c r="G1235" s="28" t="str">
        <f>IF('Control de caja 16112023'!$D1235="","",G1234+'Control de caja 16112023'!$F1235)</f>
        <v/>
      </c>
    </row>
    <row r="1236" spans="4:7" ht="15" customHeight="1" x14ac:dyDescent="0.25">
      <c r="D1236" s="13"/>
      <c r="E1236" s="44"/>
      <c r="G1236" s="28" t="str">
        <f>IF('Control de caja 16112023'!$D1236="","",G1235+'Control de caja 16112023'!$F1236)</f>
        <v/>
      </c>
    </row>
    <row r="1237" spans="4:7" ht="15" customHeight="1" x14ac:dyDescent="0.25">
      <c r="D1237" s="13"/>
      <c r="E1237" s="44"/>
      <c r="G1237" s="28" t="str">
        <f>IF('Control de caja 16112023'!$D1237="","",G1236+'Control de caja 16112023'!$F1237)</f>
        <v/>
      </c>
    </row>
    <row r="1238" spans="4:7" ht="15" customHeight="1" x14ac:dyDescent="0.25">
      <c r="D1238" s="13"/>
      <c r="E1238" s="44"/>
      <c r="G1238" s="28" t="str">
        <f>IF('Control de caja 16112023'!$D1238="","",G1237+'Control de caja 16112023'!$F1238)</f>
        <v/>
      </c>
    </row>
    <row r="1239" spans="4:7" ht="15" customHeight="1" x14ac:dyDescent="0.25">
      <c r="D1239" s="13"/>
      <c r="E1239" s="44"/>
      <c r="G1239" s="28" t="str">
        <f>IF('Control de caja 16112023'!$D1239="","",G1238+'Control de caja 16112023'!$F1239)</f>
        <v/>
      </c>
    </row>
    <row r="1240" spans="4:7" ht="15" customHeight="1" x14ac:dyDescent="0.25">
      <c r="D1240" s="13"/>
      <c r="E1240" s="44"/>
      <c r="G1240" s="28" t="str">
        <f>IF('Control de caja 16112023'!$D1240="","",G1239+'Control de caja 16112023'!$F1240)</f>
        <v/>
      </c>
    </row>
    <row r="1241" spans="4:7" ht="15" customHeight="1" x14ac:dyDescent="0.25">
      <c r="D1241" s="13"/>
      <c r="E1241" s="44"/>
      <c r="G1241" s="28" t="str">
        <f>IF('Control de caja 16112023'!$D1241="","",G1240+'Control de caja 16112023'!$F1241)</f>
        <v/>
      </c>
    </row>
    <row r="1242" spans="4:7" ht="15" customHeight="1" x14ac:dyDescent="0.25">
      <c r="D1242" s="13"/>
      <c r="E1242" s="44"/>
      <c r="G1242" s="28" t="str">
        <f>IF('Control de caja 16112023'!$D1242="","",G1241+'Control de caja 16112023'!$F1242)</f>
        <v/>
      </c>
    </row>
    <row r="1243" spans="4:7" ht="15" customHeight="1" x14ac:dyDescent="0.25">
      <c r="D1243" s="13"/>
      <c r="E1243" s="44"/>
      <c r="G1243" s="28" t="str">
        <f>IF('Control de caja 16112023'!$D1243="","",G1242+'Control de caja 16112023'!$F1243)</f>
        <v/>
      </c>
    </row>
    <row r="1244" spans="4:7" ht="15" customHeight="1" x14ac:dyDescent="0.25">
      <c r="D1244" s="13"/>
      <c r="E1244" s="44"/>
      <c r="G1244" s="28" t="str">
        <f>IF('Control de caja 16112023'!$D1244="","",G1243+'Control de caja 16112023'!$F1244)</f>
        <v/>
      </c>
    </row>
    <row r="1245" spans="4:7" ht="15" customHeight="1" x14ac:dyDescent="0.25">
      <c r="D1245" s="13"/>
      <c r="E1245" s="44"/>
      <c r="G1245" s="28" t="str">
        <f>IF('Control de caja 16112023'!$D1245="","",G1244+'Control de caja 16112023'!$F1245)</f>
        <v/>
      </c>
    </row>
    <row r="1246" spans="4:7" ht="15" customHeight="1" x14ac:dyDescent="0.25">
      <c r="D1246" s="13"/>
      <c r="E1246" s="44"/>
      <c r="G1246" s="28" t="str">
        <f>IF('Control de caja 16112023'!$D1246="","",G1245+'Control de caja 16112023'!$F1246)</f>
        <v/>
      </c>
    </row>
    <row r="1247" spans="4:7" ht="15" customHeight="1" x14ac:dyDescent="0.25">
      <c r="D1247" s="13"/>
      <c r="E1247" s="44"/>
      <c r="G1247" s="28" t="str">
        <f>IF('Control de caja 16112023'!$D1247="","",G1246+'Control de caja 16112023'!$F1247)</f>
        <v/>
      </c>
    </row>
    <row r="1248" spans="4:7" ht="15" customHeight="1" x14ac:dyDescent="0.25">
      <c r="D1248" s="13"/>
      <c r="E1248" s="44"/>
      <c r="G1248" s="28" t="str">
        <f>IF('Control de caja 16112023'!$D1248="","",G1247+'Control de caja 16112023'!$F1248)</f>
        <v/>
      </c>
    </row>
    <row r="1249" spans="4:7" ht="15" customHeight="1" x14ac:dyDescent="0.25">
      <c r="D1249" s="13"/>
      <c r="E1249" s="44"/>
      <c r="G1249" s="28" t="str">
        <f>IF('Control de caja 16112023'!$D1249="","",G1248+'Control de caja 16112023'!$F1249)</f>
        <v/>
      </c>
    </row>
    <row r="1250" spans="4:7" ht="15" customHeight="1" x14ac:dyDescent="0.25">
      <c r="D1250" s="13"/>
      <c r="E1250" s="44"/>
      <c r="G1250" s="28" t="str">
        <f>IF('Control de caja 16112023'!$D1250="","",G1249+'Control de caja 16112023'!$F1250)</f>
        <v/>
      </c>
    </row>
    <row r="1251" spans="4:7" ht="15" customHeight="1" x14ac:dyDescent="0.25">
      <c r="D1251" s="13"/>
      <c r="E1251" s="44"/>
      <c r="G1251" s="28" t="str">
        <f>IF('Control de caja 16112023'!$D1251="","",G1250+'Control de caja 16112023'!$F1251)</f>
        <v/>
      </c>
    </row>
    <row r="1252" spans="4:7" ht="15" customHeight="1" x14ac:dyDescent="0.25">
      <c r="D1252" s="13"/>
      <c r="E1252" s="44"/>
      <c r="G1252" s="28" t="str">
        <f>IF('Control de caja 16112023'!$D1252="","",G1251+'Control de caja 16112023'!$F1252)</f>
        <v/>
      </c>
    </row>
    <row r="1253" spans="4:7" ht="15" customHeight="1" x14ac:dyDescent="0.25">
      <c r="D1253" s="13"/>
      <c r="E1253" s="44"/>
      <c r="G1253" s="28" t="str">
        <f>IF('Control de caja 16112023'!$D1253="","",G1252+'Control de caja 16112023'!$F1253)</f>
        <v/>
      </c>
    </row>
    <row r="1254" spans="4:7" ht="15" customHeight="1" x14ac:dyDescent="0.25">
      <c r="D1254" s="13"/>
      <c r="E1254" s="44"/>
      <c r="G1254" s="28" t="str">
        <f>IF('Control de caja 16112023'!$D1254="","",G1253+'Control de caja 16112023'!$F1254)</f>
        <v/>
      </c>
    </row>
    <row r="1255" spans="4:7" ht="15" customHeight="1" x14ac:dyDescent="0.25">
      <c r="D1255" s="13"/>
      <c r="E1255" s="44"/>
      <c r="G1255" s="28" t="str">
        <f>IF('Control de caja 16112023'!$D1255="","",G1254+'Control de caja 16112023'!$F1255)</f>
        <v/>
      </c>
    </row>
    <row r="1256" spans="4:7" ht="15" customHeight="1" x14ac:dyDescent="0.25">
      <c r="D1256" s="13"/>
      <c r="E1256" s="44"/>
      <c r="G1256" s="28" t="str">
        <f>IF('Control de caja 16112023'!$D1256="","",G1255+'Control de caja 16112023'!$F1256)</f>
        <v/>
      </c>
    </row>
    <row r="1257" spans="4:7" ht="15" customHeight="1" x14ac:dyDescent="0.25">
      <c r="D1257" s="13"/>
      <c r="E1257" s="44"/>
      <c r="G1257" s="28" t="str">
        <f>IF('Control de caja 16112023'!$D1257="","",G1256+'Control de caja 16112023'!$F1257)</f>
        <v/>
      </c>
    </row>
    <row r="1258" spans="4:7" ht="15" customHeight="1" x14ac:dyDescent="0.25">
      <c r="D1258" s="13"/>
      <c r="E1258" s="44"/>
      <c r="G1258" s="28" t="str">
        <f>IF('Control de caja 16112023'!$D1258="","",G1257+'Control de caja 16112023'!$F1258)</f>
        <v/>
      </c>
    </row>
    <row r="1259" spans="4:7" ht="15" customHeight="1" x14ac:dyDescent="0.25">
      <c r="D1259" s="13"/>
      <c r="E1259" s="44"/>
      <c r="G1259" s="28" t="str">
        <f>IF('Control de caja 16112023'!$D1259="","",G1258+'Control de caja 16112023'!$F1259)</f>
        <v/>
      </c>
    </row>
    <row r="1260" spans="4:7" ht="15" customHeight="1" x14ac:dyDescent="0.25">
      <c r="D1260" s="13"/>
      <c r="E1260" s="44"/>
      <c r="G1260" s="28" t="str">
        <f>IF('Control de caja 16112023'!$D1260="","",G1259+'Control de caja 16112023'!$F1260)</f>
        <v/>
      </c>
    </row>
    <row r="1261" spans="4:7" ht="15" customHeight="1" x14ac:dyDescent="0.25">
      <c r="D1261" s="13"/>
      <c r="E1261" s="44"/>
      <c r="G1261" s="28" t="str">
        <f>IF('Control de caja 16112023'!$D1261="","",G1260+'Control de caja 16112023'!$F1261)</f>
        <v/>
      </c>
    </row>
    <row r="1262" spans="4:7" ht="15" customHeight="1" x14ac:dyDescent="0.25">
      <c r="D1262" s="13"/>
      <c r="E1262" s="44"/>
      <c r="G1262" s="28" t="str">
        <f>IF('Control de caja 16112023'!$D1262="","",G1261+'Control de caja 16112023'!$F1262)</f>
        <v/>
      </c>
    </row>
    <row r="1263" spans="4:7" ht="15" customHeight="1" x14ac:dyDescent="0.25">
      <c r="D1263" s="13"/>
      <c r="E1263" s="44"/>
      <c r="G1263" s="28" t="str">
        <f>IF('Control de caja 16112023'!$D1263="","",G1262+'Control de caja 16112023'!$F1263)</f>
        <v/>
      </c>
    </row>
    <row r="1264" spans="4:7" ht="15" customHeight="1" x14ac:dyDescent="0.25">
      <c r="D1264" s="13"/>
      <c r="E1264" s="44"/>
      <c r="G1264" s="28" t="str">
        <f>IF('Control de caja 16112023'!$D1264="","",G1263+'Control de caja 16112023'!$F1264)</f>
        <v/>
      </c>
    </row>
    <row r="1265" spans="4:7" ht="15" customHeight="1" x14ac:dyDescent="0.25">
      <c r="D1265" s="13"/>
      <c r="E1265" s="44"/>
      <c r="G1265" s="28" t="str">
        <f>IF('Control de caja 16112023'!$D1265="","",G1264+'Control de caja 16112023'!$F1265)</f>
        <v/>
      </c>
    </row>
    <row r="1266" spans="4:7" ht="15" customHeight="1" x14ac:dyDescent="0.25">
      <c r="D1266" s="13"/>
      <c r="E1266" s="44"/>
      <c r="G1266" s="28" t="str">
        <f>IF('Control de caja 16112023'!$D1266="","",G1265+'Control de caja 16112023'!$F1266)</f>
        <v/>
      </c>
    </row>
    <row r="1267" spans="4:7" ht="15" customHeight="1" x14ac:dyDescent="0.25">
      <c r="D1267" s="13"/>
      <c r="E1267" s="44"/>
      <c r="G1267" s="28" t="str">
        <f>IF('Control de caja 16112023'!$D1267="","",G1266+'Control de caja 16112023'!$F1267)</f>
        <v/>
      </c>
    </row>
    <row r="1268" spans="4:7" ht="15" customHeight="1" x14ac:dyDescent="0.25">
      <c r="D1268" s="13"/>
      <c r="E1268" s="44"/>
      <c r="G1268" s="28" t="str">
        <f>IF('Control de caja 16112023'!$D1268="","",G1267+'Control de caja 16112023'!$F1268)</f>
        <v/>
      </c>
    </row>
    <row r="1269" spans="4:7" ht="15" customHeight="1" x14ac:dyDescent="0.25">
      <c r="D1269" s="13"/>
      <c r="E1269" s="44"/>
      <c r="G1269" s="28" t="str">
        <f>IF('Control de caja 16112023'!$D1269="","",G1268+'Control de caja 16112023'!$F1269)</f>
        <v/>
      </c>
    </row>
    <row r="1270" spans="4:7" ht="15" customHeight="1" x14ac:dyDescent="0.25">
      <c r="D1270" s="13"/>
      <c r="E1270" s="44"/>
      <c r="G1270" s="28" t="str">
        <f>IF('Control de caja 16112023'!$D1270="","",G1269+'Control de caja 16112023'!$F1270)</f>
        <v/>
      </c>
    </row>
    <row r="1271" spans="4:7" ht="15" customHeight="1" x14ac:dyDescent="0.25">
      <c r="D1271" s="13"/>
      <c r="E1271" s="44"/>
      <c r="G1271" s="28" t="str">
        <f>IF('Control de caja 16112023'!$D1271="","",G1270+'Control de caja 16112023'!$F1271)</f>
        <v/>
      </c>
    </row>
    <row r="1272" spans="4:7" ht="15" customHeight="1" x14ac:dyDescent="0.25">
      <c r="D1272" s="13"/>
      <c r="E1272" s="44"/>
      <c r="G1272" s="28" t="str">
        <f>IF('Control de caja 16112023'!$D1272="","",G1271+'Control de caja 16112023'!$F1272)</f>
        <v/>
      </c>
    </row>
    <row r="1273" spans="4:7" ht="15" customHeight="1" x14ac:dyDescent="0.25">
      <c r="D1273" s="13"/>
      <c r="E1273" s="44"/>
      <c r="G1273" s="28" t="str">
        <f>IF('Control de caja 16112023'!$D1273="","",G1272+'Control de caja 16112023'!$F1273)</f>
        <v/>
      </c>
    </row>
    <row r="1274" spans="4:7" ht="15" customHeight="1" x14ac:dyDescent="0.25">
      <c r="D1274" s="13"/>
      <c r="E1274" s="44"/>
      <c r="G1274" s="28" t="str">
        <f>IF('Control de caja 16112023'!$D1274="","",G1273+'Control de caja 16112023'!$F1274)</f>
        <v/>
      </c>
    </row>
    <row r="1275" spans="4:7" ht="15" customHeight="1" x14ac:dyDescent="0.25">
      <c r="D1275" s="13"/>
      <c r="E1275" s="44"/>
      <c r="G1275" s="28" t="str">
        <f>IF('Control de caja 16112023'!$D1275="","",G1274+'Control de caja 16112023'!$F1275)</f>
        <v/>
      </c>
    </row>
    <row r="1276" spans="4:7" ht="15" customHeight="1" x14ac:dyDescent="0.25">
      <c r="D1276" s="13"/>
      <c r="E1276" s="44"/>
      <c r="G1276" s="28" t="str">
        <f>IF('Control de caja 16112023'!$D1276="","",G1275+'Control de caja 16112023'!$F1276)</f>
        <v/>
      </c>
    </row>
    <row r="1277" spans="4:7" ht="15" customHeight="1" x14ac:dyDescent="0.25">
      <c r="D1277" s="13"/>
      <c r="E1277" s="44"/>
      <c r="G1277" s="28" t="str">
        <f>IF('Control de caja 16112023'!$D1277="","",G1276+'Control de caja 16112023'!$F1277)</f>
        <v/>
      </c>
    </row>
    <row r="1278" spans="4:7" ht="15" customHeight="1" x14ac:dyDescent="0.25">
      <c r="D1278" s="13"/>
      <c r="E1278" s="44"/>
      <c r="G1278" s="28" t="str">
        <f>IF('Control de caja 16112023'!$D1278="","",G1277+'Control de caja 16112023'!$F1278)</f>
        <v/>
      </c>
    </row>
    <row r="1279" spans="4:7" ht="15" customHeight="1" x14ac:dyDescent="0.25">
      <c r="D1279" s="13"/>
      <c r="E1279" s="44"/>
      <c r="G1279" s="28" t="str">
        <f>IF('Control de caja 16112023'!$D1279="","",G1278+'Control de caja 16112023'!$F1279)</f>
        <v/>
      </c>
    </row>
    <row r="1280" spans="4:7" ht="15" customHeight="1" x14ac:dyDescent="0.25">
      <c r="D1280" s="13"/>
      <c r="E1280" s="44"/>
      <c r="G1280" s="28" t="str">
        <f>IF('Control de caja 16112023'!$D1280="","",G1279+'Control de caja 16112023'!$F1280)</f>
        <v/>
      </c>
    </row>
    <row r="1281" spans="4:7" ht="15" customHeight="1" x14ac:dyDescent="0.25">
      <c r="D1281" s="13"/>
      <c r="E1281" s="44"/>
      <c r="G1281" s="28" t="str">
        <f>IF('Control de caja 16112023'!$D1281="","",G1280+'Control de caja 16112023'!$F1281)</f>
        <v/>
      </c>
    </row>
    <row r="1282" spans="4:7" ht="15" customHeight="1" x14ac:dyDescent="0.25">
      <c r="D1282" s="13"/>
      <c r="E1282" s="44"/>
      <c r="G1282" s="28" t="str">
        <f>IF('Control de caja 16112023'!$D1282="","",G1281+'Control de caja 16112023'!$F1282)</f>
        <v/>
      </c>
    </row>
    <row r="1283" spans="4:7" ht="15" customHeight="1" x14ac:dyDescent="0.25">
      <c r="D1283" s="13"/>
      <c r="E1283" s="44"/>
      <c r="G1283" s="28" t="str">
        <f>IF('Control de caja 16112023'!$D1283="","",G1282+'Control de caja 16112023'!$F1283)</f>
        <v/>
      </c>
    </row>
    <row r="1284" spans="4:7" ht="15" customHeight="1" x14ac:dyDescent="0.25">
      <c r="D1284" s="13"/>
      <c r="E1284" s="44"/>
      <c r="G1284" s="28" t="str">
        <f>IF('Control de caja 16112023'!$D1284="","",G1283+'Control de caja 16112023'!$F1284)</f>
        <v/>
      </c>
    </row>
    <row r="1285" spans="4:7" ht="15" customHeight="1" x14ac:dyDescent="0.25">
      <c r="D1285" s="13"/>
      <c r="E1285" s="44"/>
      <c r="G1285" s="28" t="str">
        <f>IF('Control de caja 16112023'!$D1285="","",G1284+'Control de caja 16112023'!$F1285)</f>
        <v/>
      </c>
    </row>
    <row r="1286" spans="4:7" ht="15" customHeight="1" x14ac:dyDescent="0.25">
      <c r="D1286" s="13"/>
      <c r="E1286" s="44"/>
      <c r="G1286" s="28" t="str">
        <f>IF('Control de caja 16112023'!$D1286="","",G1285+'Control de caja 16112023'!$F1286)</f>
        <v/>
      </c>
    </row>
    <row r="1287" spans="4:7" ht="15" customHeight="1" x14ac:dyDescent="0.25">
      <c r="D1287" s="13"/>
      <c r="E1287" s="44"/>
      <c r="G1287" s="28" t="str">
        <f>IF('Control de caja 16112023'!$D1287="","",G1286+'Control de caja 16112023'!$F1287)</f>
        <v/>
      </c>
    </row>
    <row r="1288" spans="4:7" ht="15" customHeight="1" x14ac:dyDescent="0.25">
      <c r="D1288" s="13"/>
      <c r="E1288" s="44"/>
      <c r="G1288" s="28" t="str">
        <f>IF('Control de caja 16112023'!$D1288="","",G1287+'Control de caja 16112023'!$F1288)</f>
        <v/>
      </c>
    </row>
    <row r="1289" spans="4:7" ht="15" customHeight="1" x14ac:dyDescent="0.25">
      <c r="D1289" s="13"/>
      <c r="E1289" s="44"/>
      <c r="G1289" s="28" t="str">
        <f>IF('Control de caja 16112023'!$D1289="","",G1288+'Control de caja 16112023'!$F1289)</f>
        <v/>
      </c>
    </row>
    <row r="1290" spans="4:7" ht="15" customHeight="1" x14ac:dyDescent="0.25">
      <c r="D1290" s="13"/>
      <c r="E1290" s="44"/>
      <c r="G1290" s="28" t="str">
        <f>IF('Control de caja 16112023'!$D1290="","",G1289+'Control de caja 16112023'!$F1290)</f>
        <v/>
      </c>
    </row>
    <row r="1291" spans="4:7" ht="15" customHeight="1" x14ac:dyDescent="0.25">
      <c r="D1291" s="13"/>
      <c r="E1291" s="44"/>
      <c r="G1291" s="28" t="str">
        <f>IF('Control de caja 16112023'!$D1291="","",G1290+'Control de caja 16112023'!$F1291)</f>
        <v/>
      </c>
    </row>
    <row r="1292" spans="4:7" ht="15" customHeight="1" x14ac:dyDescent="0.25">
      <c r="D1292" s="13"/>
      <c r="E1292" s="44"/>
      <c r="G1292" s="28" t="str">
        <f>IF('Control de caja 16112023'!$D1292="","",G1291+'Control de caja 16112023'!$F1292)</f>
        <v/>
      </c>
    </row>
    <row r="1293" spans="4:7" ht="15" customHeight="1" x14ac:dyDescent="0.25">
      <c r="D1293" s="13"/>
      <c r="E1293" s="44"/>
      <c r="G1293" s="28" t="str">
        <f>IF('Control de caja 16112023'!$D1293="","",G1292+'Control de caja 16112023'!$F1293)</f>
        <v/>
      </c>
    </row>
    <row r="1294" spans="4:7" ht="15" customHeight="1" x14ac:dyDescent="0.25">
      <c r="D1294" s="13"/>
      <c r="E1294" s="44"/>
      <c r="G1294" s="28" t="str">
        <f>IF('Control de caja 16112023'!$D1294="","",G1293+'Control de caja 16112023'!$F1294)</f>
        <v/>
      </c>
    </row>
    <row r="1295" spans="4:7" ht="15" customHeight="1" x14ac:dyDescent="0.25">
      <c r="D1295" s="13"/>
      <c r="E1295" s="44"/>
      <c r="G1295" s="28" t="str">
        <f>IF('Control de caja 16112023'!$D1295="","",G1294+'Control de caja 16112023'!$F1295)</f>
        <v/>
      </c>
    </row>
    <row r="1296" spans="4:7" ht="15" customHeight="1" x14ac:dyDescent="0.25">
      <c r="D1296" s="13"/>
      <c r="E1296" s="44"/>
      <c r="G1296" s="28" t="str">
        <f>IF('Control de caja 16112023'!$D1296="","",G1295+'Control de caja 16112023'!$F1296)</f>
        <v/>
      </c>
    </row>
    <row r="1297" spans="4:7" ht="15" customHeight="1" x14ac:dyDescent="0.25">
      <c r="D1297" s="13"/>
      <c r="E1297" s="44"/>
      <c r="G1297" s="28" t="str">
        <f>IF('Control de caja 16112023'!$D1297="","",G1296+'Control de caja 16112023'!$F1297)</f>
        <v/>
      </c>
    </row>
    <row r="1298" spans="4:7" ht="15" customHeight="1" x14ac:dyDescent="0.25">
      <c r="D1298" s="13"/>
      <c r="E1298" s="44"/>
      <c r="G1298" s="28" t="str">
        <f>IF('Control de caja 16112023'!$D1298="","",G1297+'Control de caja 16112023'!$F1298)</f>
        <v/>
      </c>
    </row>
    <row r="1299" spans="4:7" ht="15" customHeight="1" x14ac:dyDescent="0.25">
      <c r="D1299" s="13"/>
      <c r="E1299" s="44"/>
      <c r="G1299" s="28" t="str">
        <f>IF('Control de caja 16112023'!$D1299="","",G1298+'Control de caja 16112023'!$F1299)</f>
        <v/>
      </c>
    </row>
    <row r="1300" spans="4:7" ht="15" customHeight="1" x14ac:dyDescent="0.25">
      <c r="D1300" s="13"/>
      <c r="E1300" s="44"/>
      <c r="G1300" s="28" t="str">
        <f>IF('Control de caja 16112023'!$D1300="","",G1299+'Control de caja 16112023'!$F1300)</f>
        <v/>
      </c>
    </row>
    <row r="1301" spans="4:7" ht="15" customHeight="1" x14ac:dyDescent="0.25">
      <c r="D1301" s="13"/>
      <c r="E1301" s="44"/>
      <c r="G1301" s="28" t="str">
        <f>IF('Control de caja 16112023'!$D1301="","",G1300+'Control de caja 16112023'!$F1301)</f>
        <v/>
      </c>
    </row>
    <row r="1302" spans="4:7" ht="15" customHeight="1" x14ac:dyDescent="0.25">
      <c r="D1302" s="13"/>
      <c r="E1302" s="44"/>
      <c r="G1302" s="28" t="str">
        <f>IF('Control de caja 16112023'!$D1302="","",G1301+'Control de caja 16112023'!$F1302)</f>
        <v/>
      </c>
    </row>
    <row r="1303" spans="4:7" ht="15" customHeight="1" x14ac:dyDescent="0.25">
      <c r="D1303" s="13"/>
      <c r="E1303" s="44"/>
      <c r="G1303" s="28" t="str">
        <f>IF('Control de caja 16112023'!$D1303="","",G1302+'Control de caja 16112023'!$F1303)</f>
        <v/>
      </c>
    </row>
    <row r="1304" spans="4:7" ht="15" customHeight="1" x14ac:dyDescent="0.25">
      <c r="D1304" s="13"/>
      <c r="E1304" s="44"/>
      <c r="G1304" s="28" t="str">
        <f>IF('Control de caja 16112023'!$D1304="","",G1303+'Control de caja 16112023'!$F1304)</f>
        <v/>
      </c>
    </row>
    <row r="1305" spans="4:7" ht="15" customHeight="1" x14ac:dyDescent="0.25">
      <c r="D1305" s="13"/>
      <c r="E1305" s="44"/>
      <c r="G1305" s="28" t="str">
        <f>IF('Control de caja 16112023'!$D1305="","",G1304+'Control de caja 16112023'!$F1305)</f>
        <v/>
      </c>
    </row>
    <row r="1306" spans="4:7" ht="15" customHeight="1" x14ac:dyDescent="0.25">
      <c r="D1306" s="13"/>
      <c r="E1306" s="44"/>
      <c r="G1306" s="28" t="str">
        <f>IF('Control de caja 16112023'!$D1306="","",G1305+'Control de caja 16112023'!$F1306)</f>
        <v/>
      </c>
    </row>
    <row r="1307" spans="4:7" ht="15" customHeight="1" x14ac:dyDescent="0.25">
      <c r="D1307" s="13"/>
      <c r="E1307" s="44"/>
      <c r="G1307" s="28" t="str">
        <f>IF('Control de caja 16112023'!$D1307="","",G1306+'Control de caja 16112023'!$F1307)</f>
        <v/>
      </c>
    </row>
    <row r="1308" spans="4:7" ht="15" customHeight="1" x14ac:dyDescent="0.25">
      <c r="D1308" s="13"/>
      <c r="E1308" s="44"/>
      <c r="G1308" s="28" t="str">
        <f>IF('Control de caja 16112023'!$D1308="","",G1307+'Control de caja 16112023'!$F1308)</f>
        <v/>
      </c>
    </row>
    <row r="1309" spans="4:7" ht="15" customHeight="1" x14ac:dyDescent="0.25">
      <c r="D1309" s="13"/>
      <c r="E1309" s="44"/>
      <c r="G1309" s="28" t="str">
        <f>IF('Control de caja 16112023'!$D1309="","",G1308+'Control de caja 16112023'!$F1309)</f>
        <v/>
      </c>
    </row>
    <row r="1310" spans="4:7" ht="15" customHeight="1" x14ac:dyDescent="0.25">
      <c r="D1310" s="13"/>
      <c r="E1310" s="44"/>
      <c r="G1310" s="28" t="str">
        <f>IF('Control de caja 16112023'!$D1310="","",G1309+'Control de caja 16112023'!$F1310)</f>
        <v/>
      </c>
    </row>
    <row r="1311" spans="4:7" ht="15" customHeight="1" x14ac:dyDescent="0.25">
      <c r="D1311" s="13"/>
      <c r="E1311" s="44"/>
      <c r="G1311" s="28" t="str">
        <f>IF('Control de caja 16112023'!$D1311="","",G1310+'Control de caja 16112023'!$F1311)</f>
        <v/>
      </c>
    </row>
    <row r="1312" spans="4:7" ht="15" customHeight="1" x14ac:dyDescent="0.25">
      <c r="D1312" s="13"/>
      <c r="E1312" s="44"/>
      <c r="G1312" s="28" t="str">
        <f>IF('Control de caja 16112023'!$D1312="","",G1311+'Control de caja 16112023'!$F1312)</f>
        <v/>
      </c>
    </row>
    <row r="1313" spans="4:7" ht="15" customHeight="1" x14ac:dyDescent="0.25">
      <c r="D1313" s="13"/>
      <c r="E1313" s="44"/>
      <c r="G1313" s="28" t="str">
        <f>IF('Control de caja 16112023'!$D1313="","",G1312+'Control de caja 16112023'!$F1313)</f>
        <v/>
      </c>
    </row>
    <row r="1314" spans="4:7" ht="15" customHeight="1" x14ac:dyDescent="0.25">
      <c r="D1314" s="13"/>
      <c r="E1314" s="44"/>
      <c r="G1314" s="28" t="str">
        <f>IF('Control de caja 16112023'!$D1314="","",G1313+'Control de caja 16112023'!$F1314)</f>
        <v/>
      </c>
    </row>
    <row r="1315" spans="4:7" ht="15" customHeight="1" x14ac:dyDescent="0.25">
      <c r="D1315" s="13"/>
      <c r="E1315" s="44"/>
      <c r="G1315" s="28" t="str">
        <f>IF('Control de caja 16112023'!$D1315="","",G1314+'Control de caja 16112023'!$F1315)</f>
        <v/>
      </c>
    </row>
    <row r="1316" spans="4:7" ht="15" customHeight="1" x14ac:dyDescent="0.25">
      <c r="D1316" s="13"/>
      <c r="E1316" s="44"/>
      <c r="G1316" s="28" t="str">
        <f>IF('Control de caja 16112023'!$D1316="","",G1315+'Control de caja 16112023'!$F1316)</f>
        <v/>
      </c>
    </row>
    <row r="1317" spans="4:7" ht="15" customHeight="1" x14ac:dyDescent="0.25">
      <c r="D1317" s="13"/>
      <c r="E1317" s="44"/>
      <c r="G1317" s="28" t="str">
        <f>IF('Control de caja 16112023'!$D1317="","",G1316+'Control de caja 16112023'!$F1317)</f>
        <v/>
      </c>
    </row>
    <row r="1318" spans="4:7" ht="15" customHeight="1" x14ac:dyDescent="0.25">
      <c r="D1318" s="13"/>
      <c r="E1318" s="44"/>
      <c r="G1318" s="28" t="str">
        <f>IF('Control de caja 16112023'!$D1318="","",G1317+'Control de caja 16112023'!$F1318)</f>
        <v/>
      </c>
    </row>
    <row r="1319" spans="4:7" ht="15" customHeight="1" x14ac:dyDescent="0.25">
      <c r="D1319" s="13"/>
      <c r="E1319" s="44"/>
      <c r="G1319" s="28" t="str">
        <f>IF('Control de caja 16112023'!$D1319="","",G1318+'Control de caja 16112023'!$F1319)</f>
        <v/>
      </c>
    </row>
    <row r="1320" spans="4:7" ht="15" customHeight="1" x14ac:dyDescent="0.25">
      <c r="D1320" s="13"/>
      <c r="E1320" s="44"/>
      <c r="G1320" s="28" t="str">
        <f>IF('Control de caja 16112023'!$D1320="","",G1319+'Control de caja 16112023'!$F1320)</f>
        <v/>
      </c>
    </row>
    <row r="1321" spans="4:7" ht="15" customHeight="1" x14ac:dyDescent="0.25">
      <c r="D1321" s="13"/>
      <c r="E1321" s="44"/>
      <c r="G1321" s="28" t="str">
        <f>IF('Control de caja 16112023'!$D1321="","",G1320+'Control de caja 16112023'!$F1321)</f>
        <v/>
      </c>
    </row>
    <row r="1322" spans="4:7" ht="15" customHeight="1" x14ac:dyDescent="0.25">
      <c r="D1322" s="13"/>
      <c r="E1322" s="44"/>
      <c r="G1322" s="28" t="str">
        <f>IF('Control de caja 16112023'!$D1322="","",G1321+'Control de caja 16112023'!$F1322)</f>
        <v/>
      </c>
    </row>
    <row r="1323" spans="4:7" ht="15" customHeight="1" x14ac:dyDescent="0.25">
      <c r="D1323" s="13"/>
      <c r="E1323" s="44"/>
      <c r="G1323" s="28" t="str">
        <f>IF('Control de caja 16112023'!$D1323="","",G1322+'Control de caja 16112023'!$F1323)</f>
        <v/>
      </c>
    </row>
    <row r="1324" spans="4:7" ht="15" customHeight="1" x14ac:dyDescent="0.25">
      <c r="D1324" s="13"/>
      <c r="E1324" s="44"/>
      <c r="G1324" s="28" t="str">
        <f>IF('Control de caja 16112023'!$D1324="","",G1323+'Control de caja 16112023'!$F1324)</f>
        <v/>
      </c>
    </row>
    <row r="1325" spans="4:7" ht="15" customHeight="1" x14ac:dyDescent="0.25">
      <c r="D1325" s="13"/>
      <c r="E1325" s="44"/>
      <c r="G1325" s="28" t="str">
        <f>IF('Control de caja 16112023'!$D1325="","",G1324+'Control de caja 16112023'!$F1325)</f>
        <v/>
      </c>
    </row>
    <row r="1326" spans="4:7" ht="15" customHeight="1" x14ac:dyDescent="0.25">
      <c r="D1326" s="13"/>
      <c r="E1326" s="44"/>
      <c r="G1326" s="28" t="str">
        <f>IF('Control de caja 16112023'!$D1326="","",G1325+'Control de caja 16112023'!$F1326)</f>
        <v/>
      </c>
    </row>
    <row r="1327" spans="4:7" ht="15" customHeight="1" x14ac:dyDescent="0.25">
      <c r="D1327" s="13"/>
      <c r="E1327" s="44"/>
      <c r="G1327" s="28" t="str">
        <f>IF('Control de caja 16112023'!$D1327="","",G1326+'Control de caja 16112023'!$F1327)</f>
        <v/>
      </c>
    </row>
    <row r="1328" spans="4:7" ht="15" customHeight="1" x14ac:dyDescent="0.25">
      <c r="D1328" s="13"/>
      <c r="E1328" s="44"/>
      <c r="G1328" s="28" t="str">
        <f>IF('Control de caja 16112023'!$D1328="","",G1327+'Control de caja 16112023'!$F1328)</f>
        <v/>
      </c>
    </row>
    <row r="1329" spans="4:7" ht="15" customHeight="1" x14ac:dyDescent="0.25">
      <c r="D1329" s="13"/>
      <c r="E1329" s="44"/>
      <c r="G1329" s="28" t="str">
        <f>IF('Control de caja 16112023'!$D1329="","",G1328+'Control de caja 16112023'!$F1329)</f>
        <v/>
      </c>
    </row>
    <row r="1330" spans="4:7" ht="15" customHeight="1" x14ac:dyDescent="0.25">
      <c r="D1330" s="13"/>
      <c r="E1330" s="44"/>
      <c r="G1330" s="28" t="str">
        <f>IF('Control de caja 16112023'!$D1330="","",G1329+'Control de caja 16112023'!$F1330)</f>
        <v/>
      </c>
    </row>
    <row r="1331" spans="4:7" ht="15" customHeight="1" x14ac:dyDescent="0.25">
      <c r="D1331" s="13"/>
      <c r="E1331" s="44"/>
      <c r="G1331" s="28" t="str">
        <f>IF('Control de caja 16112023'!$D1331="","",G1330+'Control de caja 16112023'!$F1331)</f>
        <v/>
      </c>
    </row>
    <row r="1332" spans="4:7" ht="15" customHeight="1" x14ac:dyDescent="0.25">
      <c r="D1332" s="13"/>
      <c r="E1332" s="44"/>
      <c r="G1332" s="28" t="str">
        <f>IF('Control de caja 16112023'!$D1332="","",G1331+'Control de caja 16112023'!$F1332)</f>
        <v/>
      </c>
    </row>
    <row r="1333" spans="4:7" ht="15" customHeight="1" x14ac:dyDescent="0.25">
      <c r="D1333" s="13"/>
      <c r="E1333" s="44"/>
      <c r="G1333" s="28" t="str">
        <f>IF('Control de caja 16112023'!$D1333="","",G1332+'Control de caja 16112023'!$F1333)</f>
        <v/>
      </c>
    </row>
    <row r="1334" spans="4:7" ht="15" customHeight="1" x14ac:dyDescent="0.25">
      <c r="D1334" s="13"/>
      <c r="E1334" s="44"/>
      <c r="G1334" s="28" t="str">
        <f>IF('Control de caja 16112023'!$D1334="","",G1333+'Control de caja 16112023'!$F1334)</f>
        <v/>
      </c>
    </row>
    <row r="1335" spans="4:7" ht="15" customHeight="1" x14ac:dyDescent="0.25">
      <c r="D1335" s="13"/>
      <c r="E1335" s="44"/>
      <c r="G1335" s="28" t="str">
        <f>IF('Control de caja 16112023'!$D1335="","",G1334+'Control de caja 16112023'!$F1335)</f>
        <v/>
      </c>
    </row>
    <row r="1336" spans="4:7" ht="15" customHeight="1" x14ac:dyDescent="0.25">
      <c r="D1336" s="13"/>
      <c r="E1336" s="44"/>
      <c r="G1336" s="28" t="str">
        <f>IF('Control de caja 16112023'!$D1336="","",G1335+'Control de caja 16112023'!$F1336)</f>
        <v/>
      </c>
    </row>
    <row r="1337" spans="4:7" ht="15" customHeight="1" x14ac:dyDescent="0.25">
      <c r="D1337" s="13"/>
      <c r="E1337" s="44"/>
      <c r="G1337" s="28" t="str">
        <f>IF('Control de caja 16112023'!$D1337="","",G1336+'Control de caja 16112023'!$F1337)</f>
        <v/>
      </c>
    </row>
    <row r="1338" spans="4:7" ht="15" customHeight="1" x14ac:dyDescent="0.25">
      <c r="D1338" s="13"/>
      <c r="E1338" s="44"/>
      <c r="G1338" s="28" t="str">
        <f>IF('Control de caja 16112023'!$D1338="","",G1337+'Control de caja 16112023'!$F1338)</f>
        <v/>
      </c>
    </row>
    <row r="1339" spans="4:7" ht="15" customHeight="1" x14ac:dyDescent="0.25">
      <c r="D1339" s="13"/>
      <c r="E1339" s="44"/>
      <c r="G1339" s="28" t="str">
        <f>IF('Control de caja 16112023'!$D1339="","",G1338+'Control de caja 16112023'!$F1339)</f>
        <v/>
      </c>
    </row>
    <row r="1340" spans="4:7" ht="15" customHeight="1" x14ac:dyDescent="0.25">
      <c r="D1340" s="13"/>
      <c r="E1340" s="44"/>
      <c r="G1340" s="28" t="str">
        <f>IF('Control de caja 16112023'!$D1340="","",G1339+'Control de caja 16112023'!$F1340)</f>
        <v/>
      </c>
    </row>
    <row r="1341" spans="4:7" ht="15" customHeight="1" x14ac:dyDescent="0.25">
      <c r="D1341" s="13"/>
      <c r="E1341" s="44"/>
      <c r="G1341" s="28" t="str">
        <f>IF('Control de caja 16112023'!$D1341="","",G1340+'Control de caja 16112023'!$F1341)</f>
        <v/>
      </c>
    </row>
    <row r="1342" spans="4:7" ht="15" customHeight="1" x14ac:dyDescent="0.25">
      <c r="D1342" s="13"/>
      <c r="E1342" s="44"/>
      <c r="G1342" s="28" t="str">
        <f>IF('Control de caja 16112023'!$D1342="","",G1341+'Control de caja 16112023'!$F1342)</f>
        <v/>
      </c>
    </row>
    <row r="1343" spans="4:7" ht="15" customHeight="1" x14ac:dyDescent="0.25">
      <c r="D1343" s="13"/>
      <c r="E1343" s="44"/>
      <c r="G1343" s="28" t="str">
        <f>IF('Control de caja 16112023'!$D1343="","",G1342+'Control de caja 16112023'!$F1343)</f>
        <v/>
      </c>
    </row>
    <row r="1344" spans="4:7" ht="15" customHeight="1" x14ac:dyDescent="0.25">
      <c r="D1344" s="13"/>
      <c r="E1344" s="44"/>
      <c r="G1344" s="28" t="str">
        <f>IF('Control de caja 16112023'!$D1344="","",G1343+'Control de caja 16112023'!$F1344)</f>
        <v/>
      </c>
    </row>
    <row r="1345" spans="4:7" ht="15" customHeight="1" x14ac:dyDescent="0.25">
      <c r="D1345" s="13"/>
      <c r="E1345" s="44"/>
      <c r="G1345" s="28" t="str">
        <f>IF('Control de caja 16112023'!$D1345="","",G1344+'Control de caja 16112023'!$F1345)</f>
        <v/>
      </c>
    </row>
    <row r="1346" spans="4:7" ht="15" customHeight="1" x14ac:dyDescent="0.25">
      <c r="D1346" s="13"/>
      <c r="E1346" s="44"/>
      <c r="G1346" s="28" t="str">
        <f>IF('Control de caja 16112023'!$D1346="","",G1345+'Control de caja 16112023'!$F1346)</f>
        <v/>
      </c>
    </row>
    <row r="1347" spans="4:7" ht="15" customHeight="1" x14ac:dyDescent="0.25">
      <c r="D1347" s="13"/>
      <c r="E1347" s="44"/>
      <c r="G1347" s="28" t="str">
        <f>IF('Control de caja 16112023'!$D1347="","",G1346+'Control de caja 16112023'!$F1347)</f>
        <v/>
      </c>
    </row>
    <row r="1348" spans="4:7" ht="15" customHeight="1" x14ac:dyDescent="0.25">
      <c r="D1348" s="13"/>
      <c r="E1348" s="44"/>
      <c r="G1348" s="28" t="str">
        <f>IF('Control de caja 16112023'!$D1348="","",G1347+'Control de caja 16112023'!$F1348)</f>
        <v/>
      </c>
    </row>
    <row r="1349" spans="4:7" ht="15" customHeight="1" x14ac:dyDescent="0.25">
      <c r="D1349" s="13"/>
      <c r="E1349" s="44"/>
      <c r="G1349" s="28" t="str">
        <f>IF('Control de caja 16112023'!$D1349="","",G1348+'Control de caja 16112023'!$F1349)</f>
        <v/>
      </c>
    </row>
    <row r="1350" spans="4:7" ht="15" customHeight="1" x14ac:dyDescent="0.25">
      <c r="D1350" s="13"/>
      <c r="E1350" s="44"/>
      <c r="G1350" s="28" t="str">
        <f>IF('Control de caja 16112023'!$D1350="","",G1349+'Control de caja 16112023'!$F1350)</f>
        <v/>
      </c>
    </row>
    <row r="1351" spans="4:7" ht="15" customHeight="1" x14ac:dyDescent="0.25">
      <c r="D1351" s="13"/>
      <c r="E1351" s="44"/>
      <c r="G1351" s="28" t="str">
        <f>IF('Control de caja 16112023'!$D1351="","",G1350+'Control de caja 16112023'!$F1351)</f>
        <v/>
      </c>
    </row>
    <row r="1352" spans="4:7" ht="15" customHeight="1" x14ac:dyDescent="0.25">
      <c r="D1352" s="13"/>
      <c r="E1352" s="44"/>
      <c r="G1352" s="28" t="str">
        <f>IF('Control de caja 16112023'!$D1352="","",G1351+'Control de caja 16112023'!$F1352)</f>
        <v/>
      </c>
    </row>
    <row r="1353" spans="4:7" ht="15" customHeight="1" x14ac:dyDescent="0.25">
      <c r="D1353" s="13"/>
      <c r="E1353" s="44"/>
      <c r="G1353" s="28" t="str">
        <f>IF('Control de caja 16112023'!$D1353="","",G1352+'Control de caja 16112023'!$F1353)</f>
        <v/>
      </c>
    </row>
    <row r="1354" spans="4:7" ht="15" customHeight="1" x14ac:dyDescent="0.25">
      <c r="D1354" s="13"/>
      <c r="E1354" s="44"/>
      <c r="G1354" s="28" t="str">
        <f>IF('Control de caja 16112023'!$D1354="","",G1353+'Control de caja 16112023'!$F1354)</f>
        <v/>
      </c>
    </row>
    <row r="1355" spans="4:7" ht="15" customHeight="1" x14ac:dyDescent="0.25">
      <c r="D1355" s="13"/>
      <c r="E1355" s="44"/>
      <c r="G1355" s="28" t="str">
        <f>IF('Control de caja 16112023'!$D1355="","",G1354+'Control de caja 16112023'!$F1355)</f>
        <v/>
      </c>
    </row>
    <row r="1356" spans="4:7" ht="15" customHeight="1" x14ac:dyDescent="0.25">
      <c r="D1356" s="13"/>
      <c r="E1356" s="44"/>
      <c r="G1356" s="28" t="str">
        <f>IF('Control de caja 16112023'!$D1356="","",G1355+'Control de caja 16112023'!$F1356)</f>
        <v/>
      </c>
    </row>
    <row r="1357" spans="4:7" ht="15" customHeight="1" x14ac:dyDescent="0.25">
      <c r="D1357" s="13"/>
      <c r="E1357" s="44"/>
      <c r="G1357" s="28" t="str">
        <f>IF('Control de caja 16112023'!$D1357="","",G1356+'Control de caja 16112023'!$F1357)</f>
        <v/>
      </c>
    </row>
    <row r="1358" spans="4:7" ht="15" customHeight="1" x14ac:dyDescent="0.25">
      <c r="D1358" s="13"/>
      <c r="E1358" s="44"/>
      <c r="G1358" s="28" t="str">
        <f>IF('Control de caja 16112023'!$D1358="","",G1357+'Control de caja 16112023'!$F1358)</f>
        <v/>
      </c>
    </row>
    <row r="1359" spans="4:7" ht="15" customHeight="1" x14ac:dyDescent="0.25">
      <c r="D1359" s="13"/>
      <c r="E1359" s="44"/>
      <c r="G1359" s="28" t="str">
        <f>IF('Control de caja 16112023'!$D1359="","",G1358+'Control de caja 16112023'!$F1359)</f>
        <v/>
      </c>
    </row>
    <row r="1360" spans="4:7" ht="15" customHeight="1" x14ac:dyDescent="0.25">
      <c r="D1360" s="13"/>
      <c r="E1360" s="44"/>
      <c r="G1360" s="28" t="str">
        <f>IF('Control de caja 16112023'!$D1360="","",G1359+'Control de caja 16112023'!$F1360)</f>
        <v/>
      </c>
    </row>
    <row r="1361" spans="4:7" ht="15" customHeight="1" x14ac:dyDescent="0.25">
      <c r="D1361" s="13"/>
      <c r="E1361" s="44"/>
      <c r="G1361" s="28" t="str">
        <f>IF('Control de caja 16112023'!$D1361="","",G1360+'Control de caja 16112023'!$F1361)</f>
        <v/>
      </c>
    </row>
    <row r="1362" spans="4:7" ht="15" customHeight="1" x14ac:dyDescent="0.25">
      <c r="D1362" s="13"/>
      <c r="E1362" s="44"/>
      <c r="G1362" s="28" t="str">
        <f>IF('Control de caja 16112023'!$D1362="","",G1361+'Control de caja 16112023'!$F1362)</f>
        <v/>
      </c>
    </row>
    <row r="1363" spans="4:7" ht="15" customHeight="1" x14ac:dyDescent="0.25">
      <c r="D1363" s="13"/>
      <c r="E1363" s="44"/>
      <c r="G1363" s="28" t="str">
        <f>IF('Control de caja 16112023'!$D1363="","",G1362+'Control de caja 16112023'!$F1363)</f>
        <v/>
      </c>
    </row>
    <row r="1364" spans="4:7" ht="15" customHeight="1" x14ac:dyDescent="0.25">
      <c r="D1364" s="13"/>
      <c r="E1364" s="44"/>
      <c r="G1364" s="28" t="str">
        <f>IF('Control de caja 16112023'!$D1364="","",G1363+'Control de caja 16112023'!$F1364)</f>
        <v/>
      </c>
    </row>
    <row r="1365" spans="4:7" ht="15" customHeight="1" x14ac:dyDescent="0.25">
      <c r="D1365" s="13"/>
      <c r="E1365" s="44"/>
      <c r="G1365" s="28" t="str">
        <f>IF('Control de caja 16112023'!$D1365="","",G1364+'Control de caja 16112023'!$F1365)</f>
        <v/>
      </c>
    </row>
    <row r="1366" spans="4:7" ht="15" customHeight="1" x14ac:dyDescent="0.25">
      <c r="D1366" s="13"/>
      <c r="E1366" s="44"/>
      <c r="G1366" s="28" t="str">
        <f>IF('Control de caja 16112023'!$D1366="","",G1365+'Control de caja 16112023'!$F1366)</f>
        <v/>
      </c>
    </row>
    <row r="1367" spans="4:7" ht="15" customHeight="1" x14ac:dyDescent="0.25">
      <c r="D1367" s="13"/>
      <c r="E1367" s="44"/>
      <c r="G1367" s="28" t="str">
        <f>IF('Control de caja 16112023'!$D1367="","",G1366+'Control de caja 16112023'!$F1367)</f>
        <v/>
      </c>
    </row>
    <row r="1368" spans="4:7" ht="15" customHeight="1" x14ac:dyDescent="0.25">
      <c r="D1368" s="13"/>
      <c r="E1368" s="44"/>
      <c r="G1368" s="28" t="str">
        <f>IF('Control de caja 16112023'!$D1368="","",G1367+'Control de caja 16112023'!$F1368)</f>
        <v/>
      </c>
    </row>
    <row r="1369" spans="4:7" ht="15" customHeight="1" x14ac:dyDescent="0.25">
      <c r="D1369" s="13"/>
      <c r="E1369" s="44"/>
      <c r="G1369" s="28" t="str">
        <f>IF('Control de caja 16112023'!$D1369="","",G1368+'Control de caja 16112023'!$F1369)</f>
        <v/>
      </c>
    </row>
    <row r="1370" spans="4:7" ht="15" customHeight="1" x14ac:dyDescent="0.25">
      <c r="D1370" s="13"/>
      <c r="E1370" s="44"/>
      <c r="G1370" s="28" t="str">
        <f>IF('Control de caja 16112023'!$D1370="","",G1369+'Control de caja 16112023'!$F1370)</f>
        <v/>
      </c>
    </row>
    <row r="1371" spans="4:7" ht="15" customHeight="1" x14ac:dyDescent="0.25">
      <c r="D1371" s="13"/>
      <c r="E1371" s="44"/>
      <c r="G1371" s="28" t="str">
        <f>IF('Control de caja 16112023'!$D1371="","",G1370+'Control de caja 16112023'!$F1371)</f>
        <v/>
      </c>
    </row>
    <row r="1372" spans="4:7" ht="15" customHeight="1" x14ac:dyDescent="0.25">
      <c r="D1372" s="13"/>
      <c r="E1372" s="44"/>
      <c r="G1372" s="28" t="str">
        <f>IF('Control de caja 16112023'!$D1372="","",G1371+'Control de caja 16112023'!$F1372)</f>
        <v/>
      </c>
    </row>
    <row r="1373" spans="4:7" ht="15" customHeight="1" x14ac:dyDescent="0.25">
      <c r="D1373" s="13"/>
      <c r="E1373" s="44"/>
      <c r="G1373" s="28" t="str">
        <f>IF('Control de caja 16112023'!$D1373="","",G1372+'Control de caja 16112023'!$F1373)</f>
        <v/>
      </c>
    </row>
    <row r="1374" spans="4:7" ht="15" customHeight="1" x14ac:dyDescent="0.25">
      <c r="D1374" s="13"/>
      <c r="E1374" s="44"/>
      <c r="G1374" s="28" t="str">
        <f>IF('Control de caja 16112023'!$D1374="","",G1373+'Control de caja 16112023'!$F1374)</f>
        <v/>
      </c>
    </row>
    <row r="1375" spans="4:7" ht="15" customHeight="1" x14ac:dyDescent="0.25">
      <c r="D1375" s="13"/>
      <c r="E1375" s="44"/>
      <c r="G1375" s="28" t="str">
        <f>IF('Control de caja 16112023'!$D1375="","",G1374+'Control de caja 16112023'!$F1375)</f>
        <v/>
      </c>
    </row>
    <row r="1376" spans="4:7" ht="15" customHeight="1" x14ac:dyDescent="0.25">
      <c r="D1376" s="13"/>
      <c r="E1376" s="44"/>
      <c r="G1376" s="28" t="str">
        <f>IF('Control de caja 16112023'!$D1376="","",G1375+'Control de caja 16112023'!$F1376)</f>
        <v/>
      </c>
    </row>
    <row r="1377" spans="4:7" ht="15" customHeight="1" x14ac:dyDescent="0.25">
      <c r="D1377" s="13"/>
      <c r="E1377" s="44"/>
      <c r="G1377" s="28" t="str">
        <f>IF('Control de caja 16112023'!$D1377="","",G1376+'Control de caja 16112023'!$F1377)</f>
        <v/>
      </c>
    </row>
    <row r="1378" spans="4:7" ht="15" customHeight="1" x14ac:dyDescent="0.25">
      <c r="D1378" s="13"/>
      <c r="E1378" s="44"/>
      <c r="G1378" s="28" t="str">
        <f>IF('Control de caja 16112023'!$D1378="","",G1377+'Control de caja 16112023'!$F1378)</f>
        <v/>
      </c>
    </row>
    <row r="1379" spans="4:7" ht="15" customHeight="1" x14ac:dyDescent="0.25">
      <c r="D1379" s="13"/>
      <c r="E1379" s="44"/>
      <c r="G1379" s="28" t="str">
        <f>IF('Control de caja 16112023'!$D1379="","",G1378+'Control de caja 16112023'!$F1379)</f>
        <v/>
      </c>
    </row>
    <row r="1380" spans="4:7" ht="15" customHeight="1" x14ac:dyDescent="0.25">
      <c r="D1380" s="13"/>
      <c r="E1380" s="44"/>
      <c r="G1380" s="28" t="str">
        <f>IF('Control de caja 16112023'!$D1380="","",G1379+'Control de caja 16112023'!$F1380)</f>
        <v/>
      </c>
    </row>
    <row r="1381" spans="4:7" ht="15" customHeight="1" x14ac:dyDescent="0.25">
      <c r="D1381" s="13"/>
      <c r="E1381" s="44"/>
      <c r="G1381" s="28" t="str">
        <f>IF('Control de caja 16112023'!$D1381="","",G1380+'Control de caja 16112023'!$F1381)</f>
        <v/>
      </c>
    </row>
    <row r="1382" spans="4:7" ht="15" customHeight="1" x14ac:dyDescent="0.25">
      <c r="D1382" s="13"/>
      <c r="E1382" s="44"/>
      <c r="G1382" s="28" t="str">
        <f>IF('Control de caja 16112023'!$D1382="","",G1381+'Control de caja 16112023'!$F1382)</f>
        <v/>
      </c>
    </row>
    <row r="1383" spans="4:7" ht="15" customHeight="1" x14ac:dyDescent="0.25">
      <c r="D1383" s="13"/>
      <c r="E1383" s="44"/>
      <c r="G1383" s="28" t="str">
        <f>IF('Control de caja 16112023'!$D1383="","",G1382+'Control de caja 16112023'!$F1383)</f>
        <v/>
      </c>
    </row>
    <row r="1384" spans="4:7" ht="15" customHeight="1" x14ac:dyDescent="0.25">
      <c r="D1384" s="13"/>
      <c r="E1384" s="44"/>
      <c r="G1384" s="28" t="str">
        <f>IF('Control de caja 16112023'!$D1384="","",G1383+'Control de caja 16112023'!$F1384)</f>
        <v/>
      </c>
    </row>
    <row r="1385" spans="4:7" ht="15" customHeight="1" x14ac:dyDescent="0.25">
      <c r="D1385" s="13"/>
      <c r="E1385" s="44"/>
      <c r="G1385" s="28" t="str">
        <f>IF('Control de caja 16112023'!$D1385="","",G1384+'Control de caja 16112023'!$F1385)</f>
        <v/>
      </c>
    </row>
    <row r="1386" spans="4:7" ht="15" customHeight="1" x14ac:dyDescent="0.25">
      <c r="D1386" s="13"/>
      <c r="E1386" s="44"/>
      <c r="G1386" s="28" t="str">
        <f>IF('Control de caja 16112023'!$D1386="","",G1385+'Control de caja 16112023'!$F1386)</f>
        <v/>
      </c>
    </row>
    <row r="1387" spans="4:7" ht="15" customHeight="1" x14ac:dyDescent="0.25">
      <c r="D1387" s="13"/>
      <c r="E1387" s="44"/>
      <c r="G1387" s="28" t="str">
        <f>IF('Control de caja 16112023'!$D1387="","",G1386+'Control de caja 16112023'!$F1387)</f>
        <v/>
      </c>
    </row>
    <row r="1388" spans="4:7" ht="15" customHeight="1" x14ac:dyDescent="0.25">
      <c r="D1388" s="13"/>
      <c r="E1388" s="44"/>
      <c r="G1388" s="28" t="str">
        <f>IF('Control de caja 16112023'!$D1388="","",G1387+'Control de caja 16112023'!$F1388)</f>
        <v/>
      </c>
    </row>
    <row r="1389" spans="4:7" ht="15" customHeight="1" x14ac:dyDescent="0.25">
      <c r="D1389" s="13"/>
      <c r="E1389" s="44"/>
      <c r="G1389" s="28" t="str">
        <f>IF('Control de caja 16112023'!$D1389="","",G1388+'Control de caja 16112023'!$F1389)</f>
        <v/>
      </c>
    </row>
    <row r="1390" spans="4:7" ht="15" customHeight="1" x14ac:dyDescent="0.25">
      <c r="D1390" s="13"/>
      <c r="E1390" s="44"/>
      <c r="G1390" s="28" t="str">
        <f>IF('Control de caja 16112023'!$D1390="","",G1389+'Control de caja 16112023'!$F1390)</f>
        <v/>
      </c>
    </row>
    <row r="1391" spans="4:7" ht="15" customHeight="1" x14ac:dyDescent="0.25">
      <c r="D1391" s="13"/>
      <c r="E1391" s="44"/>
      <c r="G1391" s="28" t="str">
        <f>IF('Control de caja 16112023'!$D1391="","",G1390+'Control de caja 16112023'!$F1391)</f>
        <v/>
      </c>
    </row>
    <row r="1392" spans="4:7" ht="15" customHeight="1" x14ac:dyDescent="0.25">
      <c r="D1392" s="13"/>
      <c r="E1392" s="44"/>
      <c r="G1392" s="28" t="str">
        <f>IF('Control de caja 16112023'!$D1392="","",G1391+'Control de caja 16112023'!$F1392)</f>
        <v/>
      </c>
    </row>
    <row r="1393" spans="4:7" ht="15" customHeight="1" x14ac:dyDescent="0.25">
      <c r="D1393" s="13"/>
      <c r="E1393" s="44"/>
      <c r="G1393" s="28" t="str">
        <f>IF('Control de caja 16112023'!$D1393="","",G1392+'Control de caja 16112023'!$F1393)</f>
        <v/>
      </c>
    </row>
    <row r="1394" spans="4:7" ht="15" customHeight="1" x14ac:dyDescent="0.25">
      <c r="D1394" s="13"/>
      <c r="E1394" s="44"/>
      <c r="G1394" s="28" t="str">
        <f>IF('Control de caja 16112023'!$D1394="","",G1393+'Control de caja 16112023'!$F1394)</f>
        <v/>
      </c>
    </row>
    <row r="1395" spans="4:7" ht="15" customHeight="1" x14ac:dyDescent="0.25">
      <c r="D1395" s="13"/>
      <c r="E1395" s="44"/>
      <c r="G1395" s="28" t="str">
        <f>IF('Control de caja 16112023'!$D1395="","",G1394+'Control de caja 16112023'!$F1395)</f>
        <v/>
      </c>
    </row>
    <row r="1396" spans="4:7" ht="15" customHeight="1" x14ac:dyDescent="0.25">
      <c r="D1396" s="13"/>
      <c r="E1396" s="44"/>
      <c r="G1396" s="28" t="str">
        <f>IF('Control de caja 16112023'!$D1396="","",G1395+'Control de caja 16112023'!$F1396)</f>
        <v/>
      </c>
    </row>
    <row r="1397" spans="4:7" ht="15" customHeight="1" x14ac:dyDescent="0.25">
      <c r="D1397" s="13"/>
      <c r="E1397" s="44"/>
      <c r="G1397" s="28" t="str">
        <f>IF('Control de caja 16112023'!$D1397="","",G1396+'Control de caja 16112023'!$F1397)</f>
        <v/>
      </c>
    </row>
    <row r="1398" spans="4:7" ht="15" customHeight="1" x14ac:dyDescent="0.25">
      <c r="D1398" s="13"/>
      <c r="E1398" s="44"/>
      <c r="G1398" s="28" t="str">
        <f>IF('Control de caja 16112023'!$D1398="","",G1397+'Control de caja 16112023'!$F1398)</f>
        <v/>
      </c>
    </row>
    <row r="1399" spans="4:7" ht="15" customHeight="1" x14ac:dyDescent="0.25">
      <c r="D1399" s="13"/>
      <c r="E1399" s="44"/>
      <c r="G1399" s="28" t="str">
        <f>IF('Control de caja 16112023'!$D1399="","",G1398+'Control de caja 16112023'!$F1399)</f>
        <v/>
      </c>
    </row>
    <row r="1400" spans="4:7" ht="15" customHeight="1" x14ac:dyDescent="0.25">
      <c r="D1400" s="13"/>
      <c r="E1400" s="44"/>
      <c r="G1400" s="28" t="str">
        <f>IF('Control de caja 16112023'!$D1400="","",G1399+'Control de caja 16112023'!$F1400)</f>
        <v/>
      </c>
    </row>
    <row r="1401" spans="4:7" ht="15" customHeight="1" x14ac:dyDescent="0.25">
      <c r="D1401" s="13"/>
      <c r="E1401" s="44"/>
      <c r="G1401" s="28" t="str">
        <f>IF('Control de caja 16112023'!$D1401="","",G1400+'Control de caja 16112023'!$F1401)</f>
        <v/>
      </c>
    </row>
    <row r="1402" spans="4:7" ht="15" customHeight="1" x14ac:dyDescent="0.25">
      <c r="D1402" s="13"/>
      <c r="E1402" s="44"/>
      <c r="G1402" s="28" t="str">
        <f>IF('Control de caja 16112023'!$D1402="","",G1401+'Control de caja 16112023'!$F1402)</f>
        <v/>
      </c>
    </row>
    <row r="1403" spans="4:7" ht="15" customHeight="1" x14ac:dyDescent="0.25">
      <c r="D1403" s="13"/>
      <c r="E1403" s="44"/>
      <c r="G1403" s="28" t="str">
        <f>IF('Control de caja 16112023'!$D1403="","",G1402+'Control de caja 16112023'!$F1403)</f>
        <v/>
      </c>
    </row>
    <row r="1404" spans="4:7" ht="15" customHeight="1" x14ac:dyDescent="0.25">
      <c r="D1404" s="13"/>
      <c r="E1404" s="44"/>
      <c r="G1404" s="28" t="str">
        <f>IF('Control de caja 16112023'!$D1404="","",G1403+'Control de caja 16112023'!$F1404)</f>
        <v/>
      </c>
    </row>
    <row r="1405" spans="4:7" ht="15" customHeight="1" x14ac:dyDescent="0.25">
      <c r="D1405" s="13"/>
      <c r="E1405" s="44"/>
      <c r="G1405" s="28" t="str">
        <f>IF('Control de caja 16112023'!$D1405="","",G1404+'Control de caja 16112023'!$F1405)</f>
        <v/>
      </c>
    </row>
    <row r="1406" spans="4:7" ht="15" customHeight="1" x14ac:dyDescent="0.25">
      <c r="D1406" s="13"/>
      <c r="E1406" s="44"/>
      <c r="G1406" s="28" t="str">
        <f>IF('Control de caja 16112023'!$D1406="","",G1405+'Control de caja 16112023'!$F1406)</f>
        <v/>
      </c>
    </row>
    <row r="1407" spans="4:7" ht="15" customHeight="1" x14ac:dyDescent="0.25">
      <c r="D1407" s="13"/>
      <c r="E1407" s="44"/>
      <c r="G1407" s="28" t="str">
        <f>IF('Control de caja 16112023'!$D1407="","",G1406+'Control de caja 16112023'!$F1407)</f>
        <v/>
      </c>
    </row>
    <row r="1408" spans="4:7" ht="15" customHeight="1" x14ac:dyDescent="0.25">
      <c r="D1408" s="13"/>
      <c r="E1408" s="44"/>
      <c r="G1408" s="28" t="str">
        <f>IF('Control de caja 16112023'!$D1408="","",G1407+'Control de caja 16112023'!$F1408)</f>
        <v/>
      </c>
    </row>
    <row r="1409" spans="4:7" ht="15" customHeight="1" x14ac:dyDescent="0.25">
      <c r="D1409" s="13"/>
      <c r="E1409" s="44"/>
      <c r="G1409" s="28" t="str">
        <f>IF('Control de caja 16112023'!$D1409="","",G1408+'Control de caja 16112023'!$F1409)</f>
        <v/>
      </c>
    </row>
    <row r="1410" spans="4:7" ht="15" customHeight="1" x14ac:dyDescent="0.25">
      <c r="D1410" s="13"/>
      <c r="E1410" s="44"/>
      <c r="G1410" s="28" t="str">
        <f>IF('Control de caja 16112023'!$D1410="","",G1409+'Control de caja 16112023'!$F1410)</f>
        <v/>
      </c>
    </row>
    <row r="1411" spans="4:7" ht="15" customHeight="1" x14ac:dyDescent="0.25">
      <c r="D1411" s="13"/>
      <c r="E1411" s="44"/>
      <c r="G1411" s="28" t="str">
        <f>IF('Control de caja 16112023'!$D1411="","",G1410+'Control de caja 16112023'!$F1411)</f>
        <v/>
      </c>
    </row>
    <row r="1412" spans="4:7" ht="15" customHeight="1" x14ac:dyDescent="0.25">
      <c r="D1412" s="13"/>
      <c r="E1412" s="44"/>
      <c r="G1412" s="28" t="str">
        <f>IF('Control de caja 16112023'!$D1412="","",G1411+'Control de caja 16112023'!$F1412)</f>
        <v/>
      </c>
    </row>
    <row r="1413" spans="4:7" ht="15" customHeight="1" x14ac:dyDescent="0.25">
      <c r="D1413" s="13"/>
      <c r="E1413" s="44"/>
      <c r="G1413" s="28" t="str">
        <f>IF('Control de caja 16112023'!$D1413="","",G1412+'Control de caja 16112023'!$F1413)</f>
        <v/>
      </c>
    </row>
    <row r="1414" spans="4:7" ht="15" customHeight="1" x14ac:dyDescent="0.25">
      <c r="D1414" s="13"/>
      <c r="E1414" s="44"/>
      <c r="G1414" s="28" t="str">
        <f>IF('Control de caja 16112023'!$D1414="","",G1413+'Control de caja 16112023'!$F1414)</f>
        <v/>
      </c>
    </row>
    <row r="1415" spans="4:7" ht="15" customHeight="1" x14ac:dyDescent="0.25">
      <c r="D1415" s="13"/>
      <c r="E1415" s="44"/>
      <c r="G1415" s="28" t="str">
        <f>IF('Control de caja 16112023'!$D1415="","",G1414+'Control de caja 16112023'!$F1415)</f>
        <v/>
      </c>
    </row>
    <row r="1416" spans="4:7" ht="15" customHeight="1" x14ac:dyDescent="0.25">
      <c r="D1416" s="13"/>
      <c r="E1416" s="44"/>
      <c r="G1416" s="28" t="str">
        <f>IF('Control de caja 16112023'!$D1416="","",G1415+'Control de caja 16112023'!$F1416)</f>
        <v/>
      </c>
    </row>
    <row r="1417" spans="4:7" ht="15" customHeight="1" x14ac:dyDescent="0.25">
      <c r="D1417" s="13"/>
      <c r="E1417" s="44"/>
      <c r="G1417" s="28" t="str">
        <f>IF('Control de caja 16112023'!$D1417="","",G1416+'Control de caja 16112023'!$F1417)</f>
        <v/>
      </c>
    </row>
    <row r="1418" spans="4:7" ht="15" customHeight="1" x14ac:dyDescent="0.25">
      <c r="D1418" s="13"/>
      <c r="E1418" s="44"/>
      <c r="G1418" s="28" t="str">
        <f>IF('Control de caja 16112023'!$D1418="","",G1417+'Control de caja 16112023'!$F1418)</f>
        <v/>
      </c>
    </row>
    <row r="1419" spans="4:7" ht="15" customHeight="1" x14ac:dyDescent="0.25">
      <c r="D1419" s="13"/>
      <c r="E1419" s="44"/>
      <c r="G1419" s="28" t="str">
        <f>IF('Control de caja 16112023'!$D1419="","",G1418+'Control de caja 16112023'!$F1419)</f>
        <v/>
      </c>
    </row>
    <row r="1420" spans="4:7" ht="15" customHeight="1" x14ac:dyDescent="0.25">
      <c r="D1420" s="13"/>
      <c r="E1420" s="44"/>
      <c r="G1420" s="28" t="str">
        <f>IF('Control de caja 16112023'!$D1420="","",G1419+'Control de caja 16112023'!$F1420)</f>
        <v/>
      </c>
    </row>
    <row r="1421" spans="4:7" ht="15" customHeight="1" x14ac:dyDescent="0.25">
      <c r="D1421" s="13"/>
      <c r="E1421" s="44"/>
      <c r="G1421" s="28" t="str">
        <f>IF('Control de caja 16112023'!$D1421="","",G1420+'Control de caja 16112023'!$F1421)</f>
        <v/>
      </c>
    </row>
    <row r="1422" spans="4:7" ht="15" customHeight="1" x14ac:dyDescent="0.25">
      <c r="D1422" s="13"/>
      <c r="E1422" s="44"/>
      <c r="G1422" s="28" t="str">
        <f>IF('Control de caja 16112023'!$D1422="","",G1421+'Control de caja 16112023'!$F1422)</f>
        <v/>
      </c>
    </row>
    <row r="1423" spans="4:7" ht="15" customHeight="1" x14ac:dyDescent="0.25">
      <c r="D1423" s="13"/>
      <c r="E1423" s="44"/>
      <c r="G1423" s="28" t="str">
        <f>IF('Control de caja 16112023'!$D1423="","",G1422+'Control de caja 16112023'!$F1423)</f>
        <v/>
      </c>
    </row>
    <row r="1424" spans="4:7" ht="15" customHeight="1" x14ac:dyDescent="0.25">
      <c r="D1424" s="13"/>
      <c r="E1424" s="44"/>
      <c r="G1424" s="28" t="str">
        <f>IF('Control de caja 16112023'!$D1424="","",G1423+'Control de caja 16112023'!$F1424)</f>
        <v/>
      </c>
    </row>
    <row r="1425" spans="4:7" ht="15" customHeight="1" x14ac:dyDescent="0.25">
      <c r="D1425" s="13"/>
      <c r="E1425" s="44"/>
      <c r="G1425" s="28" t="str">
        <f>IF('Control de caja 16112023'!$D1425="","",G1424+'Control de caja 16112023'!$F1425)</f>
        <v/>
      </c>
    </row>
    <row r="1426" spans="4:7" ht="15" customHeight="1" x14ac:dyDescent="0.25">
      <c r="D1426" s="13"/>
      <c r="E1426" s="44"/>
      <c r="G1426" s="28" t="str">
        <f>IF('Control de caja 16112023'!$D1426="","",G1425+'Control de caja 16112023'!$F1426)</f>
        <v/>
      </c>
    </row>
    <row r="1427" spans="4:7" ht="15" customHeight="1" x14ac:dyDescent="0.25">
      <c r="D1427" s="13"/>
      <c r="E1427" s="44"/>
      <c r="G1427" s="28" t="str">
        <f>IF('Control de caja 16112023'!$D1427="","",G1426+'Control de caja 16112023'!$F1427)</f>
        <v/>
      </c>
    </row>
    <row r="1428" spans="4:7" ht="15" customHeight="1" x14ac:dyDescent="0.25">
      <c r="D1428" s="13"/>
      <c r="E1428" s="44"/>
      <c r="G1428" s="28" t="str">
        <f>IF('Control de caja 16112023'!$D1428="","",G1427+'Control de caja 16112023'!$F1428)</f>
        <v/>
      </c>
    </row>
    <row r="1429" spans="4:7" ht="15" customHeight="1" x14ac:dyDescent="0.25">
      <c r="D1429" s="13"/>
      <c r="E1429" s="44"/>
      <c r="G1429" s="28" t="str">
        <f>IF('Control de caja 16112023'!$D1429="","",G1428+'Control de caja 16112023'!$F1429)</f>
        <v/>
      </c>
    </row>
    <row r="1430" spans="4:7" ht="15" customHeight="1" x14ac:dyDescent="0.25">
      <c r="D1430" s="13"/>
      <c r="E1430" s="44"/>
      <c r="G1430" s="28" t="str">
        <f>IF('Control de caja 16112023'!$D1430="","",G1429+'Control de caja 16112023'!$F1430)</f>
        <v/>
      </c>
    </row>
    <row r="1431" spans="4:7" ht="15" customHeight="1" x14ac:dyDescent="0.25">
      <c r="D1431" s="13"/>
      <c r="E1431" s="44"/>
      <c r="G1431" s="28" t="str">
        <f>IF('Control de caja 16112023'!$D1431="","",G1430+'Control de caja 16112023'!$F1431)</f>
        <v/>
      </c>
    </row>
    <row r="1432" spans="4:7" ht="15" customHeight="1" x14ac:dyDescent="0.25">
      <c r="D1432" s="13"/>
      <c r="E1432" s="44"/>
      <c r="G1432" s="28" t="str">
        <f>IF('Control de caja 16112023'!$D1432="","",G1431+'Control de caja 16112023'!$F1432)</f>
        <v/>
      </c>
    </row>
    <row r="1433" spans="4:7" ht="15" customHeight="1" x14ac:dyDescent="0.25">
      <c r="D1433" s="13"/>
      <c r="E1433" s="44"/>
      <c r="G1433" s="28" t="str">
        <f>IF('Control de caja 16112023'!$D1433="","",G1432+'Control de caja 16112023'!$F1433)</f>
        <v/>
      </c>
    </row>
    <row r="1434" spans="4:7" ht="15" customHeight="1" x14ac:dyDescent="0.25">
      <c r="D1434" s="13"/>
      <c r="E1434" s="44"/>
      <c r="G1434" s="28" t="str">
        <f>IF('Control de caja 16112023'!$D1434="","",G1433+'Control de caja 16112023'!$F1434)</f>
        <v/>
      </c>
    </row>
    <row r="1435" spans="4:7" ht="15" customHeight="1" x14ac:dyDescent="0.25">
      <c r="D1435" s="13"/>
      <c r="E1435" s="44"/>
      <c r="G1435" s="28" t="str">
        <f>IF('Control de caja 16112023'!$D1435="","",G1434+'Control de caja 16112023'!$F1435)</f>
        <v/>
      </c>
    </row>
    <row r="1436" spans="4:7" ht="15" customHeight="1" x14ac:dyDescent="0.25">
      <c r="D1436" s="13"/>
      <c r="E1436" s="44"/>
      <c r="G1436" s="28" t="str">
        <f>IF('Control de caja 16112023'!$D1436="","",G1435+'Control de caja 16112023'!$F1436)</f>
        <v/>
      </c>
    </row>
    <row r="1437" spans="4:7" ht="15" customHeight="1" x14ac:dyDescent="0.25">
      <c r="D1437" s="13"/>
      <c r="E1437" s="44"/>
      <c r="G1437" s="28" t="str">
        <f>IF('Control de caja 16112023'!$D1437="","",G1436+'Control de caja 16112023'!$F1437)</f>
        <v/>
      </c>
    </row>
    <row r="1438" spans="4:7" ht="15" customHeight="1" x14ac:dyDescent="0.25">
      <c r="D1438" s="13"/>
      <c r="E1438" s="44"/>
      <c r="G1438" s="28" t="str">
        <f>IF('Control de caja 16112023'!$D1438="","",G1437+'Control de caja 16112023'!$F1438)</f>
        <v/>
      </c>
    </row>
    <row r="1439" spans="4:7" ht="15" customHeight="1" x14ac:dyDescent="0.25">
      <c r="D1439" s="13"/>
      <c r="E1439" s="44"/>
      <c r="G1439" s="28" t="str">
        <f>IF('Control de caja 16112023'!$D1439="","",G1438+'Control de caja 16112023'!$F1439)</f>
        <v/>
      </c>
    </row>
    <row r="1440" spans="4:7" ht="15" customHeight="1" x14ac:dyDescent="0.25">
      <c r="D1440" s="13"/>
      <c r="E1440" s="44"/>
      <c r="G1440" s="28" t="str">
        <f>IF('Control de caja 16112023'!$D1440="","",G1439+'Control de caja 16112023'!$F1440)</f>
        <v/>
      </c>
    </row>
    <row r="1441" spans="4:7" ht="15" customHeight="1" x14ac:dyDescent="0.25">
      <c r="D1441" s="13"/>
      <c r="E1441" s="44"/>
      <c r="G1441" s="28" t="str">
        <f>IF('Control de caja 16112023'!$D1441="","",G1440+'Control de caja 16112023'!$F1441)</f>
        <v/>
      </c>
    </row>
    <row r="1442" spans="4:7" ht="15" customHeight="1" x14ac:dyDescent="0.25">
      <c r="D1442" s="13"/>
      <c r="E1442" s="44"/>
      <c r="G1442" s="28" t="str">
        <f>IF('Control de caja 16112023'!$D1442="","",G1441+'Control de caja 16112023'!$F1442)</f>
        <v/>
      </c>
    </row>
    <row r="1443" spans="4:7" ht="15" customHeight="1" x14ac:dyDescent="0.25">
      <c r="D1443" s="13"/>
      <c r="E1443" s="44"/>
      <c r="G1443" s="28" t="str">
        <f>IF('Control de caja 16112023'!$D1443="","",G1442+'Control de caja 16112023'!$F1443)</f>
        <v/>
      </c>
    </row>
    <row r="1444" spans="4:7" ht="15" customHeight="1" x14ac:dyDescent="0.25">
      <c r="D1444" s="13"/>
      <c r="E1444" s="44"/>
      <c r="G1444" s="28" t="str">
        <f>IF('Control de caja 16112023'!$D1444="","",G1443+'Control de caja 16112023'!$F1444)</f>
        <v/>
      </c>
    </row>
    <row r="1445" spans="4:7" ht="15" customHeight="1" x14ac:dyDescent="0.25">
      <c r="D1445" s="13"/>
      <c r="E1445" s="44"/>
      <c r="G1445" s="28" t="str">
        <f>IF('Control de caja 16112023'!$D1445="","",G1444+'Control de caja 16112023'!$F1445)</f>
        <v/>
      </c>
    </row>
    <row r="1446" spans="4:7" ht="15" customHeight="1" x14ac:dyDescent="0.25">
      <c r="D1446" s="13"/>
      <c r="E1446" s="44"/>
      <c r="G1446" s="28" t="str">
        <f>IF('Control de caja 16112023'!$D1446="","",G1445+'Control de caja 16112023'!$F1446)</f>
        <v/>
      </c>
    </row>
    <row r="1447" spans="4:7" ht="15" customHeight="1" x14ac:dyDescent="0.25">
      <c r="D1447" s="13"/>
      <c r="E1447" s="44"/>
      <c r="G1447" s="28" t="str">
        <f>IF('Control de caja 16112023'!$D1447="","",G1446+'Control de caja 16112023'!$F1447)</f>
        <v/>
      </c>
    </row>
    <row r="1448" spans="4:7" ht="15" customHeight="1" x14ac:dyDescent="0.25">
      <c r="D1448" s="13"/>
      <c r="E1448" s="44"/>
      <c r="G1448" s="28" t="str">
        <f>IF('Control de caja 16112023'!$D1448="","",G1447+'Control de caja 16112023'!$F1448)</f>
        <v/>
      </c>
    </row>
    <row r="1449" spans="4:7" ht="15" customHeight="1" x14ac:dyDescent="0.25">
      <c r="D1449" s="13"/>
      <c r="E1449" s="44"/>
      <c r="G1449" s="28" t="str">
        <f>IF('Control de caja 16112023'!$D1449="","",G1448+'Control de caja 16112023'!$F1449)</f>
        <v/>
      </c>
    </row>
    <row r="1450" spans="4:7" ht="15" customHeight="1" x14ac:dyDescent="0.25">
      <c r="D1450" s="13"/>
      <c r="E1450" s="44"/>
      <c r="G1450" s="28" t="str">
        <f>IF('Control de caja 16112023'!$D1450="","",G1449+'Control de caja 16112023'!$F1450)</f>
        <v/>
      </c>
    </row>
    <row r="1451" spans="4:7" ht="15" customHeight="1" x14ac:dyDescent="0.25">
      <c r="D1451" s="13"/>
      <c r="E1451" s="44"/>
      <c r="G1451" s="28" t="str">
        <f>IF('Control de caja 16112023'!$D1451="","",G1450+'Control de caja 16112023'!$F1451)</f>
        <v/>
      </c>
    </row>
    <row r="1452" spans="4:7" ht="15" customHeight="1" x14ac:dyDescent="0.25">
      <c r="D1452" s="13"/>
      <c r="E1452" s="44"/>
      <c r="G1452" s="28" t="str">
        <f>IF('Control de caja 16112023'!$D1452="","",G1451+'Control de caja 16112023'!$F1452)</f>
        <v/>
      </c>
    </row>
    <row r="1453" spans="4:7" ht="15" customHeight="1" x14ac:dyDescent="0.25">
      <c r="D1453" s="13"/>
      <c r="E1453" s="44"/>
      <c r="G1453" s="28" t="str">
        <f>IF('Control de caja 16112023'!$D1453="","",G1452+'Control de caja 16112023'!$F1453)</f>
        <v/>
      </c>
    </row>
    <row r="1454" spans="4:7" ht="15" customHeight="1" x14ac:dyDescent="0.25">
      <c r="D1454" s="13"/>
      <c r="E1454" s="44"/>
      <c r="G1454" s="28" t="str">
        <f>IF('Control de caja 16112023'!$D1454="","",G1453+'Control de caja 16112023'!$F1454)</f>
        <v/>
      </c>
    </row>
    <row r="1455" spans="4:7" ht="15" customHeight="1" x14ac:dyDescent="0.25">
      <c r="D1455" s="13"/>
      <c r="E1455" s="44"/>
      <c r="G1455" s="28" t="str">
        <f>IF('Control de caja 16112023'!$D1455="","",G1454+'Control de caja 16112023'!$F1455)</f>
        <v/>
      </c>
    </row>
    <row r="1456" spans="4:7" ht="15" customHeight="1" x14ac:dyDescent="0.25">
      <c r="D1456" s="13"/>
      <c r="E1456" s="44"/>
      <c r="G1456" s="28" t="str">
        <f>IF('Control de caja 16112023'!$D1456="","",G1455+'Control de caja 16112023'!$F1456)</f>
        <v/>
      </c>
    </row>
    <row r="1457" spans="4:7" ht="15" customHeight="1" x14ac:dyDescent="0.25">
      <c r="D1457" s="13"/>
      <c r="E1457" s="44"/>
      <c r="G1457" s="28" t="str">
        <f>IF('Control de caja 16112023'!$D1457="","",G1456+'Control de caja 16112023'!$F1457)</f>
        <v/>
      </c>
    </row>
    <row r="1458" spans="4:7" ht="15" customHeight="1" x14ac:dyDescent="0.25">
      <c r="D1458" s="13"/>
      <c r="E1458" s="44"/>
      <c r="G1458" s="28" t="str">
        <f>IF('Control de caja 16112023'!$D1458="","",G1457+'Control de caja 16112023'!$F1458)</f>
        <v/>
      </c>
    </row>
    <row r="1459" spans="4:7" ht="15" customHeight="1" x14ac:dyDescent="0.25">
      <c r="D1459" s="13"/>
      <c r="E1459" s="44"/>
      <c r="G1459" s="28" t="str">
        <f>IF('Control de caja 16112023'!$D1459="","",G1458+'Control de caja 16112023'!$F1459)</f>
        <v/>
      </c>
    </row>
    <row r="1460" spans="4:7" ht="15" customHeight="1" x14ac:dyDescent="0.25">
      <c r="D1460" s="13"/>
      <c r="E1460" s="44"/>
      <c r="G1460" s="28" t="str">
        <f>IF('Control de caja 16112023'!$D1460="","",G1459+'Control de caja 16112023'!$F1460)</f>
        <v/>
      </c>
    </row>
    <row r="1461" spans="4:7" ht="15" customHeight="1" x14ac:dyDescent="0.25">
      <c r="D1461" s="13"/>
      <c r="E1461" s="44"/>
      <c r="G1461" s="28" t="str">
        <f>IF('Control de caja 16112023'!$D1461="","",G1460+'Control de caja 16112023'!$F1461)</f>
        <v/>
      </c>
    </row>
    <row r="1462" spans="4:7" ht="15" customHeight="1" x14ac:dyDescent="0.25">
      <c r="D1462" s="13"/>
      <c r="E1462" s="44"/>
      <c r="G1462" s="28" t="str">
        <f>IF('Control de caja 16112023'!$D1462="","",G1461+'Control de caja 16112023'!$F1462)</f>
        <v/>
      </c>
    </row>
    <row r="1463" spans="4:7" ht="15" customHeight="1" x14ac:dyDescent="0.25">
      <c r="D1463" s="13"/>
      <c r="E1463" s="44"/>
      <c r="G1463" s="28" t="str">
        <f>IF('Control de caja 16112023'!$D1463="","",G1462+'Control de caja 16112023'!$F1463)</f>
        <v/>
      </c>
    </row>
    <row r="1464" spans="4:7" ht="15" customHeight="1" x14ac:dyDescent="0.25">
      <c r="D1464" s="13"/>
      <c r="E1464" s="44"/>
      <c r="G1464" s="28" t="str">
        <f>IF('Control de caja 16112023'!$D1464="","",G1463+'Control de caja 16112023'!$F1464)</f>
        <v/>
      </c>
    </row>
    <row r="1465" spans="4:7" ht="15" customHeight="1" x14ac:dyDescent="0.25">
      <c r="D1465" s="13"/>
      <c r="E1465" s="44"/>
      <c r="G1465" s="28" t="str">
        <f>IF('Control de caja 16112023'!$D1465="","",G1464+'Control de caja 16112023'!$F1465)</f>
        <v/>
      </c>
    </row>
    <row r="1466" spans="4:7" ht="15" customHeight="1" x14ac:dyDescent="0.25">
      <c r="D1466" s="13"/>
      <c r="E1466" s="44"/>
      <c r="G1466" s="28" t="str">
        <f>IF('Control de caja 16112023'!$D1466="","",G1465+'Control de caja 16112023'!$F1466)</f>
        <v/>
      </c>
    </row>
    <row r="1467" spans="4:7" ht="15" customHeight="1" x14ac:dyDescent="0.25">
      <c r="D1467" s="13"/>
      <c r="E1467" s="44"/>
      <c r="G1467" s="28" t="str">
        <f>IF('Control de caja 16112023'!$D1467="","",G1466+'Control de caja 16112023'!$F1467)</f>
        <v/>
      </c>
    </row>
    <row r="1468" spans="4:7" ht="15" customHeight="1" x14ac:dyDescent="0.25">
      <c r="D1468" s="13"/>
      <c r="E1468" s="44"/>
      <c r="G1468" s="28" t="str">
        <f>IF('Control de caja 16112023'!$D1468="","",G1467+'Control de caja 16112023'!$F1468)</f>
        <v/>
      </c>
    </row>
    <row r="1469" spans="4:7" ht="15" customHeight="1" x14ac:dyDescent="0.25">
      <c r="D1469" s="13"/>
      <c r="E1469" s="44"/>
      <c r="G1469" s="28" t="str">
        <f>IF('Control de caja 16112023'!$D1469="","",G1468+'Control de caja 16112023'!$F1469)</f>
        <v/>
      </c>
    </row>
    <row r="1470" spans="4:7" ht="15" customHeight="1" x14ac:dyDescent="0.25">
      <c r="D1470" s="13"/>
      <c r="E1470" s="44"/>
      <c r="G1470" s="28" t="str">
        <f>IF('Control de caja 16112023'!$D1470="","",G1469+'Control de caja 16112023'!$F1470)</f>
        <v/>
      </c>
    </row>
    <row r="1471" spans="4:7" ht="15" customHeight="1" x14ac:dyDescent="0.25">
      <c r="D1471" s="13"/>
      <c r="E1471" s="44"/>
      <c r="G1471" s="28" t="str">
        <f>IF('Control de caja 16112023'!$D1471="","",G1470+'Control de caja 16112023'!$F1471)</f>
        <v/>
      </c>
    </row>
    <row r="1472" spans="4:7" ht="15" customHeight="1" x14ac:dyDescent="0.25">
      <c r="D1472" s="13"/>
      <c r="E1472" s="44"/>
      <c r="G1472" s="28" t="str">
        <f>IF('Control de caja 16112023'!$D1472="","",G1471+'Control de caja 16112023'!$F1472)</f>
        <v/>
      </c>
    </row>
    <row r="1473" spans="4:7" ht="15" customHeight="1" x14ac:dyDescent="0.25">
      <c r="D1473" s="13"/>
      <c r="E1473" s="44"/>
      <c r="G1473" s="28" t="str">
        <f>IF('Control de caja 16112023'!$D1473="","",G1472+'Control de caja 16112023'!$F1473)</f>
        <v/>
      </c>
    </row>
    <row r="1474" spans="4:7" ht="15" customHeight="1" x14ac:dyDescent="0.25">
      <c r="D1474" s="13"/>
      <c r="E1474" s="44"/>
      <c r="G1474" s="28" t="str">
        <f>IF('Control de caja 16112023'!$D1474="","",G1473+'Control de caja 16112023'!$F1474)</f>
        <v/>
      </c>
    </row>
    <row r="1475" spans="4:7" ht="15" customHeight="1" x14ac:dyDescent="0.25">
      <c r="D1475" s="13"/>
      <c r="E1475" s="44"/>
      <c r="G1475" s="28" t="str">
        <f>IF('Control de caja 16112023'!$D1475="","",G1474+'Control de caja 16112023'!$F1475)</f>
        <v/>
      </c>
    </row>
    <row r="1476" spans="4:7" ht="15" customHeight="1" x14ac:dyDescent="0.25">
      <c r="D1476" s="13"/>
      <c r="E1476" s="44"/>
      <c r="G1476" s="28" t="str">
        <f>IF('Control de caja 16112023'!$D1476="","",G1475+'Control de caja 16112023'!$F1476)</f>
        <v/>
      </c>
    </row>
    <row r="1477" spans="4:7" ht="15" customHeight="1" x14ac:dyDescent="0.25">
      <c r="D1477" s="13"/>
      <c r="E1477" s="44"/>
      <c r="G1477" s="28" t="str">
        <f>IF('Control de caja 16112023'!$D1477="","",G1476+'Control de caja 16112023'!$F1477)</f>
        <v/>
      </c>
    </row>
    <row r="1478" spans="4:7" ht="15" customHeight="1" x14ac:dyDescent="0.25">
      <c r="D1478" s="13"/>
      <c r="E1478" s="44"/>
      <c r="G1478" s="28" t="str">
        <f>IF('Control de caja 16112023'!$D1478="","",G1477+'Control de caja 16112023'!$F1478)</f>
        <v/>
      </c>
    </row>
    <row r="1479" spans="4:7" ht="15" customHeight="1" x14ac:dyDescent="0.25">
      <c r="D1479" s="13"/>
      <c r="E1479" s="44"/>
      <c r="G1479" s="28" t="str">
        <f>IF('Control de caja 16112023'!$D1479="","",G1478+'Control de caja 16112023'!$F1479)</f>
        <v/>
      </c>
    </row>
    <row r="1480" spans="4:7" ht="15" customHeight="1" x14ac:dyDescent="0.25">
      <c r="D1480" s="13"/>
      <c r="E1480" s="44"/>
      <c r="G1480" s="28" t="str">
        <f>IF('Control de caja 16112023'!$D1480="","",G1479+'Control de caja 16112023'!$F1480)</f>
        <v/>
      </c>
    </row>
    <row r="1481" spans="4:7" ht="15" customHeight="1" x14ac:dyDescent="0.25">
      <c r="D1481" s="13"/>
      <c r="E1481" s="44"/>
      <c r="G1481" s="28" t="str">
        <f>IF('Control de caja 16112023'!$D1481="","",G1480+'Control de caja 16112023'!$F1481)</f>
        <v/>
      </c>
    </row>
    <row r="1482" spans="4:7" ht="15" customHeight="1" x14ac:dyDescent="0.25">
      <c r="D1482" s="13"/>
      <c r="E1482" s="44"/>
      <c r="G1482" s="28" t="str">
        <f>IF('Control de caja 16112023'!$D1482="","",G1481+'Control de caja 16112023'!$F1482)</f>
        <v/>
      </c>
    </row>
    <row r="1483" spans="4:7" ht="15" customHeight="1" x14ac:dyDescent="0.25">
      <c r="D1483" s="13"/>
      <c r="E1483" s="44"/>
      <c r="G1483" s="28" t="str">
        <f>IF('Control de caja 16112023'!$D1483="","",G1482+'Control de caja 16112023'!$F1483)</f>
        <v/>
      </c>
    </row>
    <row r="1484" spans="4:7" ht="15" customHeight="1" x14ac:dyDescent="0.25">
      <c r="D1484" s="13"/>
      <c r="E1484" s="44"/>
      <c r="G1484" s="28" t="str">
        <f>IF('Control de caja 16112023'!$D1484="","",G1483+'Control de caja 16112023'!$F1484)</f>
        <v/>
      </c>
    </row>
    <row r="1485" spans="4:7" ht="15" customHeight="1" x14ac:dyDescent="0.25">
      <c r="D1485" s="13"/>
      <c r="E1485" s="44"/>
      <c r="G1485" s="28" t="str">
        <f>IF('Control de caja 16112023'!$D1485="","",G1484+'Control de caja 16112023'!$F1485)</f>
        <v/>
      </c>
    </row>
    <row r="1486" spans="4:7" ht="15" customHeight="1" x14ac:dyDescent="0.25">
      <c r="D1486" s="13"/>
      <c r="E1486" s="44"/>
      <c r="G1486" s="28" t="str">
        <f>IF('Control de caja 16112023'!$D1486="","",G1485+'Control de caja 16112023'!$F1486)</f>
        <v/>
      </c>
    </row>
    <row r="1487" spans="4:7" ht="15" customHeight="1" x14ac:dyDescent="0.25">
      <c r="D1487" s="13"/>
      <c r="E1487" s="44"/>
      <c r="G1487" s="28" t="str">
        <f>IF('Control de caja 16112023'!$D1487="","",G1486+'Control de caja 16112023'!$F1487)</f>
        <v/>
      </c>
    </row>
    <row r="1488" spans="4:7" ht="15" customHeight="1" x14ac:dyDescent="0.25">
      <c r="D1488" s="13"/>
      <c r="E1488" s="44"/>
      <c r="G1488" s="28" t="str">
        <f>IF('Control de caja 16112023'!$D1488="","",G1487+'Control de caja 16112023'!$F1488)</f>
        <v/>
      </c>
    </row>
    <row r="1489" spans="4:7" ht="15" customHeight="1" x14ac:dyDescent="0.25">
      <c r="D1489" s="13"/>
      <c r="E1489" s="44"/>
      <c r="G1489" s="28" t="str">
        <f>IF('Control de caja 16112023'!$D1489="","",G1488+'Control de caja 16112023'!$F1489)</f>
        <v/>
      </c>
    </row>
    <row r="1490" spans="4:7" ht="15" customHeight="1" x14ac:dyDescent="0.25">
      <c r="D1490" s="13"/>
      <c r="E1490" s="44"/>
      <c r="G1490" s="28" t="str">
        <f>IF('Control de caja 16112023'!$D1490="","",G1489+'Control de caja 16112023'!$F1490)</f>
        <v/>
      </c>
    </row>
    <row r="1491" spans="4:7" ht="15" customHeight="1" x14ac:dyDescent="0.25">
      <c r="D1491" s="13"/>
      <c r="E1491" s="44"/>
      <c r="G1491" s="28" t="str">
        <f>IF('Control de caja 16112023'!$D1491="","",G1490+'Control de caja 16112023'!$F1491)</f>
        <v/>
      </c>
    </row>
    <row r="1492" spans="4:7" ht="15" customHeight="1" x14ac:dyDescent="0.25">
      <c r="D1492" s="13"/>
      <c r="E1492" s="44"/>
      <c r="G1492" s="28" t="str">
        <f>IF('Control de caja 16112023'!$D1492="","",G1491+'Control de caja 16112023'!$F1492)</f>
        <v/>
      </c>
    </row>
    <row r="1493" spans="4:7" ht="15" customHeight="1" x14ac:dyDescent="0.25">
      <c r="D1493" s="13"/>
      <c r="E1493" s="44"/>
      <c r="G1493" s="28" t="str">
        <f>IF('Control de caja 16112023'!$D1493="","",G1492+'Control de caja 16112023'!$F1493)</f>
        <v/>
      </c>
    </row>
    <row r="1494" spans="4:7" ht="15" customHeight="1" x14ac:dyDescent="0.25">
      <c r="D1494" s="13"/>
      <c r="E1494" s="44"/>
      <c r="G1494" s="28" t="str">
        <f>IF('Control de caja 16112023'!$D1494="","",G1493+'Control de caja 16112023'!$F1494)</f>
        <v/>
      </c>
    </row>
    <row r="1495" spans="4:7" ht="15" customHeight="1" x14ac:dyDescent="0.25">
      <c r="D1495" s="13"/>
      <c r="E1495" s="44"/>
      <c r="G1495" s="28" t="str">
        <f>IF('Control de caja 16112023'!$D1495="","",G1494+'Control de caja 16112023'!$F1495)</f>
        <v/>
      </c>
    </row>
    <row r="1496" spans="4:7" ht="15" customHeight="1" x14ac:dyDescent="0.25">
      <c r="D1496" s="13"/>
      <c r="E1496" s="44"/>
      <c r="G1496" s="28" t="str">
        <f>IF('Control de caja 16112023'!$D1496="","",G1495+'Control de caja 16112023'!$F1496)</f>
        <v/>
      </c>
    </row>
    <row r="1497" spans="4:7" ht="15" customHeight="1" x14ac:dyDescent="0.25">
      <c r="D1497" s="13"/>
      <c r="E1497" s="44"/>
      <c r="G1497" s="28" t="str">
        <f>IF('Control de caja 16112023'!$D1497="","",G1496+'Control de caja 16112023'!$F1497)</f>
        <v/>
      </c>
    </row>
    <row r="1498" spans="4:7" ht="15" customHeight="1" x14ac:dyDescent="0.25">
      <c r="D1498" s="13"/>
      <c r="E1498" s="44"/>
      <c r="G1498" s="28" t="str">
        <f>IF('Control de caja 16112023'!$D1498="","",G1497+'Control de caja 16112023'!$F1498)</f>
        <v/>
      </c>
    </row>
    <row r="1499" spans="4:7" ht="15" customHeight="1" x14ac:dyDescent="0.25">
      <c r="D1499" s="13"/>
      <c r="E1499" s="44"/>
      <c r="G1499" s="28" t="str">
        <f>IF('Control de caja 16112023'!$D1499="","",G1498+'Control de caja 16112023'!$F1499)</f>
        <v/>
      </c>
    </row>
    <row r="1500" spans="4:7" ht="15" customHeight="1" x14ac:dyDescent="0.25">
      <c r="D1500" s="13"/>
      <c r="E1500" s="44"/>
      <c r="G1500" s="28" t="str">
        <f>IF('Control de caja 16112023'!$D1500="","",G1499+'Control de caja 16112023'!$F1500)</f>
        <v/>
      </c>
    </row>
    <row r="1501" spans="4:7" ht="15" customHeight="1" x14ac:dyDescent="0.25">
      <c r="D1501" s="13"/>
      <c r="E1501" s="44"/>
      <c r="G1501" s="28" t="str">
        <f>IF('Control de caja 16112023'!$D1501="","",G1500+'Control de caja 16112023'!$F1501)</f>
        <v/>
      </c>
    </row>
    <row r="1502" spans="4:7" ht="15" customHeight="1" x14ac:dyDescent="0.25">
      <c r="D1502" s="13"/>
      <c r="E1502" s="44"/>
      <c r="G1502" s="28" t="str">
        <f>IF('Control de caja 16112023'!$D1502="","",G1501+'Control de caja 16112023'!$F1502)</f>
        <v/>
      </c>
    </row>
    <row r="1503" spans="4:7" ht="15" customHeight="1" x14ac:dyDescent="0.25">
      <c r="D1503" s="13"/>
      <c r="E1503" s="44"/>
      <c r="G1503" s="28" t="str">
        <f>IF('Control de caja 16112023'!$D1503="","",G1502+'Control de caja 16112023'!$F1503)</f>
        <v/>
      </c>
    </row>
    <row r="1504" spans="4:7" ht="15" customHeight="1" x14ac:dyDescent="0.25">
      <c r="D1504" s="13"/>
      <c r="E1504" s="44"/>
      <c r="G1504" s="28" t="str">
        <f>IF('Control de caja 16112023'!$D1504="","",G1503+'Control de caja 16112023'!$F1504)</f>
        <v/>
      </c>
    </row>
    <row r="1505" spans="4:7" ht="15" customHeight="1" x14ac:dyDescent="0.25">
      <c r="D1505" s="13"/>
      <c r="E1505" s="44"/>
      <c r="G1505" s="28" t="str">
        <f>IF('Control de caja 16112023'!$D1505="","",G1504+'Control de caja 16112023'!$F1505)</f>
        <v/>
      </c>
    </row>
    <row r="1506" spans="4:7" ht="15" customHeight="1" x14ac:dyDescent="0.25">
      <c r="D1506" s="13"/>
      <c r="E1506" s="44"/>
      <c r="G1506" s="28" t="str">
        <f>IF('Control de caja 16112023'!$D1506="","",G1505+'Control de caja 16112023'!$F1506)</f>
        <v/>
      </c>
    </row>
    <row r="1507" spans="4:7" ht="15" customHeight="1" x14ac:dyDescent="0.25">
      <c r="D1507" s="13"/>
      <c r="E1507" s="44"/>
      <c r="G1507" s="28" t="str">
        <f>IF('Control de caja 16112023'!$D1507="","",G1506+'Control de caja 16112023'!$F1507)</f>
        <v/>
      </c>
    </row>
    <row r="1508" spans="4:7" ht="15" customHeight="1" x14ac:dyDescent="0.25">
      <c r="D1508" s="13"/>
      <c r="E1508" s="44"/>
      <c r="G1508" s="28" t="str">
        <f>IF('Control de caja 16112023'!$D1508="","",G1507+'Control de caja 16112023'!$F1508)</f>
        <v/>
      </c>
    </row>
    <row r="1509" spans="4:7" ht="15" customHeight="1" x14ac:dyDescent="0.25">
      <c r="D1509" s="13"/>
      <c r="E1509" s="44"/>
      <c r="G1509" s="28" t="str">
        <f>IF('Control de caja 16112023'!$D1509="","",G1508+'Control de caja 16112023'!$F1509)</f>
        <v/>
      </c>
    </row>
    <row r="1510" spans="4:7" ht="15" customHeight="1" x14ac:dyDescent="0.25">
      <c r="D1510" s="13"/>
      <c r="E1510" s="44"/>
      <c r="G1510" s="28" t="str">
        <f>IF('Control de caja 16112023'!$D1510="","",G1509+'Control de caja 16112023'!$F1510)</f>
        <v/>
      </c>
    </row>
    <row r="1511" spans="4:7" ht="15" customHeight="1" x14ac:dyDescent="0.25">
      <c r="D1511" s="13"/>
      <c r="E1511" s="44"/>
      <c r="G1511" s="28" t="str">
        <f>IF('Control de caja 16112023'!$D1511="","",G1510+'Control de caja 16112023'!$F1511)</f>
        <v/>
      </c>
    </row>
    <row r="1512" spans="4:7" ht="15" customHeight="1" x14ac:dyDescent="0.25">
      <c r="D1512" s="13"/>
      <c r="E1512" s="44"/>
      <c r="G1512" s="28" t="str">
        <f>IF('Control de caja 16112023'!$D1512="","",G1511+'Control de caja 16112023'!$F1512)</f>
        <v/>
      </c>
    </row>
    <row r="1513" spans="4:7" ht="15" customHeight="1" x14ac:dyDescent="0.25">
      <c r="D1513" s="13"/>
      <c r="E1513" s="44"/>
      <c r="G1513" s="28" t="str">
        <f>IF('Control de caja 16112023'!$D1513="","",G1512+'Control de caja 16112023'!$F1513)</f>
        <v/>
      </c>
    </row>
    <row r="1514" spans="4:7" ht="15" customHeight="1" x14ac:dyDescent="0.25">
      <c r="D1514" s="13"/>
      <c r="E1514" s="44"/>
      <c r="G1514" s="28" t="str">
        <f>IF('Control de caja 16112023'!$D1514="","",G1513+'Control de caja 16112023'!$F1514)</f>
        <v/>
      </c>
    </row>
    <row r="1515" spans="4:7" ht="15" customHeight="1" x14ac:dyDescent="0.25">
      <c r="D1515" s="13"/>
      <c r="E1515" s="44"/>
      <c r="G1515" s="28" t="str">
        <f>IF('Control de caja 16112023'!$D1515="","",G1514+'Control de caja 16112023'!$F1515)</f>
        <v/>
      </c>
    </row>
    <row r="1516" spans="4:7" ht="15" customHeight="1" x14ac:dyDescent="0.25">
      <c r="D1516" s="13"/>
      <c r="E1516" s="44"/>
      <c r="G1516" s="28" t="str">
        <f>IF('Control de caja 16112023'!$D1516="","",G1515+'Control de caja 16112023'!$F1516)</f>
        <v/>
      </c>
    </row>
    <row r="1517" spans="4:7" ht="15" customHeight="1" x14ac:dyDescent="0.25">
      <c r="D1517" s="13"/>
      <c r="E1517" s="44"/>
      <c r="G1517" s="28" t="str">
        <f>IF('Control de caja 16112023'!$D1517="","",G1516+'Control de caja 16112023'!$F1517)</f>
        <v/>
      </c>
    </row>
    <row r="1518" spans="4:7" ht="15" customHeight="1" x14ac:dyDescent="0.25">
      <c r="D1518" s="13"/>
      <c r="E1518" s="44"/>
      <c r="G1518" s="28" t="str">
        <f>IF('Control de caja 16112023'!$D1518="","",G1517+'Control de caja 16112023'!$F1518)</f>
        <v/>
      </c>
    </row>
    <row r="1519" spans="4:7" ht="15" customHeight="1" x14ac:dyDescent="0.25">
      <c r="D1519" s="13"/>
      <c r="E1519" s="44"/>
      <c r="G1519" s="28" t="str">
        <f>IF('Control de caja 16112023'!$D1519="","",G1518+'Control de caja 16112023'!$F1519)</f>
        <v/>
      </c>
    </row>
    <row r="1520" spans="4:7" ht="15" customHeight="1" x14ac:dyDescent="0.25">
      <c r="D1520" s="13"/>
      <c r="E1520" s="44"/>
      <c r="G1520" s="28" t="str">
        <f>IF('Control de caja 16112023'!$D1520="","",G1519+'Control de caja 16112023'!$F1520)</f>
        <v/>
      </c>
    </row>
    <row r="1521" spans="4:7" ht="15" customHeight="1" x14ac:dyDescent="0.25">
      <c r="D1521" s="13"/>
      <c r="E1521" s="44"/>
      <c r="G1521" s="28" t="str">
        <f>IF('Control de caja 16112023'!$D1521="","",G1520+'Control de caja 16112023'!$F1521)</f>
        <v/>
      </c>
    </row>
    <row r="1522" spans="4:7" ht="15" customHeight="1" x14ac:dyDescent="0.25">
      <c r="D1522" s="13"/>
      <c r="E1522" s="44"/>
      <c r="G1522" s="28" t="str">
        <f>IF('Control de caja 16112023'!$D1522="","",G1521+'Control de caja 16112023'!$F1522)</f>
        <v/>
      </c>
    </row>
    <row r="1523" spans="4:7" ht="15" customHeight="1" x14ac:dyDescent="0.25">
      <c r="D1523" s="13"/>
      <c r="E1523" s="44"/>
      <c r="G1523" s="28" t="str">
        <f>IF('Control de caja 16112023'!$D1523="","",G1522+'Control de caja 16112023'!$F1523)</f>
        <v/>
      </c>
    </row>
    <row r="1524" spans="4:7" ht="15" customHeight="1" x14ac:dyDescent="0.25">
      <c r="D1524" s="13"/>
      <c r="E1524" s="44"/>
      <c r="G1524" s="28" t="str">
        <f>IF('Control de caja 16112023'!$D1524="","",G1523+'Control de caja 16112023'!$F1524)</f>
        <v/>
      </c>
    </row>
    <row r="1525" spans="4:7" ht="15" customHeight="1" x14ac:dyDescent="0.25">
      <c r="D1525" s="13"/>
      <c r="E1525" s="44"/>
      <c r="G1525" s="28" t="str">
        <f>IF('Control de caja 16112023'!$D1525="","",G1524+'Control de caja 16112023'!$F1525)</f>
        <v/>
      </c>
    </row>
    <row r="1526" spans="4:7" ht="15" customHeight="1" x14ac:dyDescent="0.25">
      <c r="D1526" s="13"/>
      <c r="E1526" s="44"/>
      <c r="G1526" s="28" t="str">
        <f>IF('Control de caja 16112023'!$D1526="","",G1525+'Control de caja 16112023'!$F1526)</f>
        <v/>
      </c>
    </row>
    <row r="1527" spans="4:7" ht="15" customHeight="1" x14ac:dyDescent="0.25">
      <c r="D1527" s="13"/>
      <c r="E1527" s="44"/>
      <c r="G1527" s="28" t="str">
        <f>IF('Control de caja 16112023'!$D1527="","",G1526+'Control de caja 16112023'!$F1527)</f>
        <v/>
      </c>
    </row>
    <row r="1528" spans="4:7" ht="15" customHeight="1" x14ac:dyDescent="0.25">
      <c r="D1528" s="13"/>
      <c r="E1528" s="44"/>
      <c r="G1528" s="28" t="str">
        <f>IF('Control de caja 16112023'!$D1528="","",G1527+'Control de caja 16112023'!$F1528)</f>
        <v/>
      </c>
    </row>
    <row r="1529" spans="4:7" ht="15" customHeight="1" x14ac:dyDescent="0.25">
      <c r="D1529" s="13"/>
      <c r="E1529" s="44"/>
      <c r="G1529" s="28" t="str">
        <f>IF('Control de caja 16112023'!$D1529="","",G1528+'Control de caja 16112023'!$F1529)</f>
        <v/>
      </c>
    </row>
    <row r="1530" spans="4:7" ht="15" customHeight="1" x14ac:dyDescent="0.25">
      <c r="D1530" s="13"/>
      <c r="E1530" s="44"/>
      <c r="G1530" s="28" t="str">
        <f>IF('Control de caja 16112023'!$D1530="","",G1529+'Control de caja 16112023'!$F1530)</f>
        <v/>
      </c>
    </row>
    <row r="1531" spans="4:7" ht="15" customHeight="1" x14ac:dyDescent="0.25">
      <c r="D1531" s="13"/>
      <c r="E1531" s="44"/>
      <c r="G1531" s="28" t="str">
        <f>IF('Control de caja 16112023'!$D1531="","",G1530+'Control de caja 16112023'!$F1531)</f>
        <v/>
      </c>
    </row>
    <row r="1532" spans="4:7" ht="15" customHeight="1" x14ac:dyDescent="0.25">
      <c r="D1532" s="13"/>
      <c r="E1532" s="44"/>
      <c r="G1532" s="28" t="str">
        <f>IF('Control de caja 16112023'!$D1532="","",G1531+'Control de caja 16112023'!$F1532)</f>
        <v/>
      </c>
    </row>
    <row r="1533" spans="4:7" ht="15" customHeight="1" x14ac:dyDescent="0.25">
      <c r="D1533" s="13"/>
      <c r="E1533" s="44"/>
      <c r="G1533" s="28" t="str">
        <f>IF('Control de caja 16112023'!$D1533="","",G1532+'Control de caja 16112023'!$F1533)</f>
        <v/>
      </c>
    </row>
    <row r="1534" spans="4:7" ht="15" customHeight="1" x14ac:dyDescent="0.25">
      <c r="D1534" s="13"/>
      <c r="E1534" s="44"/>
      <c r="G1534" s="28" t="str">
        <f>IF('Control de caja 16112023'!$D1534="","",G1533+'Control de caja 16112023'!$F1534)</f>
        <v/>
      </c>
    </row>
    <row r="1535" spans="4:7" ht="15" customHeight="1" x14ac:dyDescent="0.25">
      <c r="D1535" s="13"/>
      <c r="E1535" s="44"/>
      <c r="G1535" s="28" t="str">
        <f>IF('Control de caja 16112023'!$D1535="","",G1534+'Control de caja 16112023'!$F1535)</f>
        <v/>
      </c>
    </row>
    <row r="1536" spans="4:7" ht="15" customHeight="1" x14ac:dyDescent="0.25">
      <c r="D1536" s="13"/>
      <c r="E1536" s="44"/>
      <c r="G1536" s="28" t="str">
        <f>IF('Control de caja 16112023'!$D1536="","",G1535+'Control de caja 16112023'!$F1536)</f>
        <v/>
      </c>
    </row>
    <row r="1537" spans="4:7" ht="15" customHeight="1" x14ac:dyDescent="0.25">
      <c r="D1537" s="13"/>
      <c r="E1537" s="44"/>
      <c r="G1537" s="28" t="str">
        <f>IF('Control de caja 16112023'!$D1537="","",G1536+'Control de caja 16112023'!$F1537)</f>
        <v/>
      </c>
    </row>
    <row r="1538" spans="4:7" ht="15" customHeight="1" x14ac:dyDescent="0.25">
      <c r="D1538" s="13"/>
      <c r="E1538" s="44"/>
      <c r="G1538" s="28" t="str">
        <f>IF('Control de caja 16112023'!$D1538="","",G1537+'Control de caja 16112023'!$F1538)</f>
        <v/>
      </c>
    </row>
    <row r="1539" spans="4:7" ht="15" customHeight="1" x14ac:dyDescent="0.25">
      <c r="D1539" s="13"/>
      <c r="E1539" s="44"/>
      <c r="G1539" s="28" t="str">
        <f>IF('Control de caja 16112023'!$D1539="","",G1538+'Control de caja 16112023'!$F1539)</f>
        <v/>
      </c>
    </row>
    <row r="1540" spans="4:7" ht="15" customHeight="1" x14ac:dyDescent="0.25">
      <c r="D1540" s="13"/>
      <c r="E1540" s="44"/>
      <c r="G1540" s="28" t="str">
        <f>IF('Control de caja 16112023'!$D1540="","",G1539+'Control de caja 16112023'!$F1540)</f>
        <v/>
      </c>
    </row>
    <row r="1541" spans="4:7" ht="15" customHeight="1" x14ac:dyDescent="0.25">
      <c r="D1541" s="13"/>
      <c r="E1541" s="44"/>
      <c r="G1541" s="28" t="str">
        <f>IF('Control de caja 16112023'!$D1541="","",G1540+'Control de caja 16112023'!$F1541)</f>
        <v/>
      </c>
    </row>
    <row r="1542" spans="4:7" ht="15" customHeight="1" x14ac:dyDescent="0.25">
      <c r="D1542" s="13"/>
      <c r="E1542" s="44"/>
      <c r="G1542" s="28" t="str">
        <f>IF('Control de caja 16112023'!$D1542="","",G1541+'Control de caja 16112023'!$F1542)</f>
        <v/>
      </c>
    </row>
    <row r="1543" spans="4:7" ht="15" customHeight="1" x14ac:dyDescent="0.25">
      <c r="D1543" s="13"/>
      <c r="E1543" s="44"/>
      <c r="G1543" s="28" t="str">
        <f>IF('Control de caja 16112023'!$D1543="","",G1542+'Control de caja 16112023'!$F1543)</f>
        <v/>
      </c>
    </row>
    <row r="1544" spans="4:7" ht="15" customHeight="1" x14ac:dyDescent="0.25">
      <c r="D1544" s="13"/>
      <c r="E1544" s="44"/>
      <c r="G1544" s="28" t="str">
        <f>IF('Control de caja 16112023'!$D1544="","",G1543+'Control de caja 16112023'!$F1544)</f>
        <v/>
      </c>
    </row>
    <row r="1545" spans="4:7" ht="15" customHeight="1" x14ac:dyDescent="0.25">
      <c r="D1545" s="13"/>
      <c r="E1545" s="44"/>
      <c r="G1545" s="28" t="str">
        <f>IF('Control de caja 16112023'!$D1545="","",G1544+'Control de caja 16112023'!$F1545)</f>
        <v/>
      </c>
    </row>
    <row r="1546" spans="4:7" ht="15" customHeight="1" x14ac:dyDescent="0.25">
      <c r="D1546" s="13"/>
      <c r="E1546" s="44"/>
      <c r="G1546" s="28" t="str">
        <f>IF('Control de caja 16112023'!$D1546="","",G1545+'Control de caja 16112023'!$F1546)</f>
        <v/>
      </c>
    </row>
    <row r="1547" spans="4:7" ht="15" customHeight="1" x14ac:dyDescent="0.25">
      <c r="D1547" s="13"/>
      <c r="E1547" s="44"/>
      <c r="G1547" s="28" t="str">
        <f>IF('Control de caja 16112023'!$D1547="","",G1546+'Control de caja 16112023'!$F1547)</f>
        <v/>
      </c>
    </row>
    <row r="1548" spans="4:7" ht="15" customHeight="1" x14ac:dyDescent="0.25">
      <c r="D1548" s="13"/>
      <c r="E1548" s="44"/>
      <c r="G1548" s="28" t="str">
        <f>IF('Control de caja 16112023'!$D1548="","",G1547+'Control de caja 16112023'!$F1548)</f>
        <v/>
      </c>
    </row>
    <row r="1549" spans="4:7" ht="15" customHeight="1" x14ac:dyDescent="0.25">
      <c r="D1549" s="13"/>
      <c r="E1549" s="44"/>
      <c r="G1549" s="28" t="str">
        <f>IF('Control de caja 16112023'!$D1549="","",G1548+'Control de caja 16112023'!$F1549)</f>
        <v/>
      </c>
    </row>
    <row r="1550" spans="4:7" ht="15" customHeight="1" x14ac:dyDescent="0.25">
      <c r="D1550" s="13"/>
      <c r="E1550" s="44"/>
      <c r="G1550" s="28" t="str">
        <f>IF('Control de caja 16112023'!$D1550="","",G1549+'Control de caja 16112023'!$F1550)</f>
        <v/>
      </c>
    </row>
    <row r="1551" spans="4:7" ht="15" customHeight="1" x14ac:dyDescent="0.25">
      <c r="D1551" s="13"/>
      <c r="E1551" s="44"/>
      <c r="G1551" s="28" t="str">
        <f>IF('Control de caja 16112023'!$D1551="","",G1550+'Control de caja 16112023'!$F1551)</f>
        <v/>
      </c>
    </row>
    <row r="1552" spans="4:7" ht="15" customHeight="1" x14ac:dyDescent="0.25">
      <c r="D1552" s="13"/>
      <c r="E1552" s="44"/>
      <c r="G1552" s="28" t="str">
        <f>IF('Control de caja 16112023'!$D1552="","",G1551+'Control de caja 16112023'!$F1552)</f>
        <v/>
      </c>
    </row>
    <row r="1553" spans="4:7" ht="15" customHeight="1" x14ac:dyDescent="0.25">
      <c r="D1553" s="13"/>
      <c r="E1553" s="44"/>
      <c r="G1553" s="28" t="str">
        <f>IF('Control de caja 16112023'!$D1553="","",G1552+'Control de caja 16112023'!$F1553)</f>
        <v/>
      </c>
    </row>
    <row r="1554" spans="4:7" ht="15" customHeight="1" x14ac:dyDescent="0.25">
      <c r="D1554" s="13"/>
      <c r="E1554" s="44"/>
      <c r="G1554" s="28" t="str">
        <f>IF('Control de caja 16112023'!$D1554="","",G1553+'Control de caja 16112023'!$F1554)</f>
        <v/>
      </c>
    </row>
    <row r="1555" spans="4:7" ht="15" customHeight="1" x14ac:dyDescent="0.25">
      <c r="D1555" s="13"/>
      <c r="E1555" s="44"/>
      <c r="G1555" s="28" t="str">
        <f>IF('Control de caja 16112023'!$D1555="","",G1554+'Control de caja 16112023'!$F1555)</f>
        <v/>
      </c>
    </row>
    <row r="1556" spans="4:7" ht="15" customHeight="1" x14ac:dyDescent="0.25">
      <c r="D1556" s="13"/>
      <c r="E1556" s="44"/>
      <c r="G1556" s="28" t="str">
        <f>IF('Control de caja 16112023'!$D1556="","",G1555+'Control de caja 16112023'!$F1556)</f>
        <v/>
      </c>
    </row>
    <row r="1557" spans="4:7" ht="15" customHeight="1" x14ac:dyDescent="0.25">
      <c r="D1557" s="13"/>
      <c r="E1557" s="44"/>
      <c r="G1557" s="28" t="str">
        <f>IF('Control de caja 16112023'!$D1557="","",G1556+'Control de caja 16112023'!$F1557)</f>
        <v/>
      </c>
    </row>
    <row r="1558" spans="4:7" ht="15" customHeight="1" x14ac:dyDescent="0.25">
      <c r="D1558" s="13"/>
      <c r="E1558" s="44"/>
      <c r="G1558" s="28" t="str">
        <f>IF('Control de caja 16112023'!$D1558="","",G1557+'Control de caja 16112023'!$F1558)</f>
        <v/>
      </c>
    </row>
    <row r="1559" spans="4:7" ht="15" customHeight="1" x14ac:dyDescent="0.25">
      <c r="D1559" s="13"/>
      <c r="E1559" s="44"/>
      <c r="G1559" s="28" t="str">
        <f>IF('Control de caja 16112023'!$D1559="","",G1558+'Control de caja 16112023'!$F1559)</f>
        <v/>
      </c>
    </row>
    <row r="1560" spans="4:7" ht="15" customHeight="1" x14ac:dyDescent="0.25">
      <c r="D1560" s="13"/>
      <c r="E1560" s="44"/>
      <c r="G1560" s="28" t="str">
        <f>IF('Control de caja 16112023'!$D1560="","",G1559+'Control de caja 16112023'!$F1560)</f>
        <v/>
      </c>
    </row>
    <row r="1561" spans="4:7" ht="15" customHeight="1" x14ac:dyDescent="0.25">
      <c r="D1561" s="13"/>
      <c r="E1561" s="44"/>
      <c r="G1561" s="28" t="str">
        <f>IF('Control de caja 16112023'!$D1561="","",G1560+'Control de caja 16112023'!$F1561)</f>
        <v/>
      </c>
    </row>
    <row r="1562" spans="4:7" ht="15" customHeight="1" x14ac:dyDescent="0.25">
      <c r="D1562" s="13"/>
      <c r="E1562" s="44"/>
      <c r="G1562" s="28" t="str">
        <f>IF('Control de caja 16112023'!$D1562="","",G1561+'Control de caja 16112023'!$F1562)</f>
        <v/>
      </c>
    </row>
    <row r="1563" spans="4:7" ht="15" customHeight="1" x14ac:dyDescent="0.25">
      <c r="D1563" s="13"/>
      <c r="E1563" s="44"/>
      <c r="G1563" s="28" t="str">
        <f>IF('Control de caja 16112023'!$D1563="","",G1562+'Control de caja 16112023'!$F1563)</f>
        <v/>
      </c>
    </row>
    <row r="1564" spans="4:7" ht="15" customHeight="1" x14ac:dyDescent="0.25">
      <c r="D1564" s="13"/>
      <c r="E1564" s="44"/>
      <c r="G1564" s="28" t="str">
        <f>IF('Control de caja 16112023'!$D1564="","",G1563+'Control de caja 16112023'!$F1564)</f>
        <v/>
      </c>
    </row>
    <row r="1565" spans="4:7" ht="15" customHeight="1" x14ac:dyDescent="0.25">
      <c r="D1565" s="13"/>
      <c r="E1565" s="44"/>
      <c r="G1565" s="28" t="str">
        <f>IF('Control de caja 16112023'!$D1565="","",G1564+'Control de caja 16112023'!$F1565)</f>
        <v/>
      </c>
    </row>
    <row r="1566" spans="4:7" ht="15" customHeight="1" x14ac:dyDescent="0.25">
      <c r="D1566" s="13"/>
      <c r="E1566" s="44"/>
      <c r="G1566" s="28" t="str">
        <f>IF('Control de caja 16112023'!$D1566="","",G1565+'Control de caja 16112023'!$F1566)</f>
        <v/>
      </c>
    </row>
    <row r="1567" spans="4:7" ht="15" customHeight="1" x14ac:dyDescent="0.25">
      <c r="D1567" s="13"/>
      <c r="E1567" s="44"/>
      <c r="G1567" s="28" t="str">
        <f>IF('Control de caja 16112023'!$D1567="","",G1566+'Control de caja 16112023'!$F1567)</f>
        <v/>
      </c>
    </row>
    <row r="1568" spans="4:7" ht="15" customHeight="1" x14ac:dyDescent="0.25">
      <c r="D1568" s="13"/>
      <c r="E1568" s="44"/>
      <c r="G1568" s="28" t="str">
        <f>IF('Control de caja 16112023'!$D1568="","",G1567+'Control de caja 16112023'!$F1568)</f>
        <v/>
      </c>
    </row>
    <row r="1569" spans="4:7" ht="15" customHeight="1" x14ac:dyDescent="0.25">
      <c r="D1569" s="13"/>
      <c r="E1569" s="44"/>
      <c r="G1569" s="28" t="str">
        <f>IF('Control de caja 16112023'!$D1569="","",G1568+'Control de caja 16112023'!$F1569)</f>
        <v/>
      </c>
    </row>
    <row r="1570" spans="4:7" ht="15" customHeight="1" x14ac:dyDescent="0.25">
      <c r="D1570" s="13"/>
      <c r="E1570" s="44"/>
      <c r="G1570" s="28" t="str">
        <f>IF('Control de caja 16112023'!$D1570="","",G1569+'Control de caja 16112023'!$F1570)</f>
        <v/>
      </c>
    </row>
    <row r="1571" spans="4:7" ht="15" customHeight="1" x14ac:dyDescent="0.25">
      <c r="D1571" s="13"/>
      <c r="E1571" s="44"/>
      <c r="G1571" s="28" t="str">
        <f>IF('Control de caja 16112023'!$D1571="","",G1570+'Control de caja 16112023'!$F1571)</f>
        <v/>
      </c>
    </row>
    <row r="1572" spans="4:7" ht="15" customHeight="1" x14ac:dyDescent="0.25">
      <c r="D1572" s="13"/>
      <c r="E1572" s="44"/>
      <c r="G1572" s="28" t="str">
        <f>IF('Control de caja 16112023'!$D1572="","",G1571+'Control de caja 16112023'!$F1572)</f>
        <v/>
      </c>
    </row>
    <row r="1573" spans="4:7" ht="15" customHeight="1" x14ac:dyDescent="0.25">
      <c r="D1573" s="13"/>
      <c r="E1573" s="44"/>
      <c r="G1573" s="28" t="str">
        <f>IF('Control de caja 16112023'!$D1573="","",G1572+'Control de caja 16112023'!$F1573)</f>
        <v/>
      </c>
    </row>
    <row r="1574" spans="4:7" ht="15" customHeight="1" x14ac:dyDescent="0.25">
      <c r="D1574" s="13"/>
      <c r="E1574" s="44"/>
      <c r="G1574" s="28" t="str">
        <f>IF('Control de caja 16112023'!$D1574="","",G1573+'Control de caja 16112023'!$F1574)</f>
        <v/>
      </c>
    </row>
    <row r="1575" spans="4:7" ht="15" customHeight="1" x14ac:dyDescent="0.25">
      <c r="D1575" s="13"/>
      <c r="E1575" s="44"/>
      <c r="G1575" s="28" t="str">
        <f>IF('Control de caja 16112023'!$D1575="","",G1574+'Control de caja 16112023'!$F1575)</f>
        <v/>
      </c>
    </row>
    <row r="1576" spans="4:7" ht="15" customHeight="1" x14ac:dyDescent="0.25">
      <c r="D1576" s="13"/>
      <c r="E1576" s="44"/>
      <c r="G1576" s="28" t="str">
        <f>IF('Control de caja 16112023'!$D1576="","",G1575+'Control de caja 16112023'!$F1576)</f>
        <v/>
      </c>
    </row>
    <row r="1577" spans="4:7" ht="15" customHeight="1" x14ac:dyDescent="0.25">
      <c r="D1577" s="13"/>
      <c r="E1577" s="44"/>
      <c r="G1577" s="28" t="str">
        <f>IF('Control de caja 16112023'!$D1577="","",G1576+'Control de caja 16112023'!$F1577)</f>
        <v/>
      </c>
    </row>
    <row r="1578" spans="4:7" ht="15" customHeight="1" x14ac:dyDescent="0.25">
      <c r="D1578" s="13"/>
      <c r="E1578" s="44"/>
      <c r="G1578" s="28" t="str">
        <f>IF('Control de caja 16112023'!$D1578="","",G1577+'Control de caja 16112023'!$F1578)</f>
        <v/>
      </c>
    </row>
    <row r="1579" spans="4:7" ht="15" customHeight="1" x14ac:dyDescent="0.25">
      <c r="D1579" s="13"/>
      <c r="E1579" s="44"/>
      <c r="G1579" s="28" t="str">
        <f>IF('Control de caja 16112023'!$D1579="","",G1578+'Control de caja 16112023'!$F1579)</f>
        <v/>
      </c>
    </row>
    <row r="1580" spans="4:7" ht="15" customHeight="1" x14ac:dyDescent="0.25">
      <c r="D1580" s="13"/>
      <c r="E1580" s="44"/>
      <c r="G1580" s="28" t="str">
        <f>IF('Control de caja 16112023'!$D1580="","",G1579+'Control de caja 16112023'!$F1580)</f>
        <v/>
      </c>
    </row>
    <row r="1581" spans="4:7" ht="15" customHeight="1" x14ac:dyDescent="0.25">
      <c r="D1581" s="13"/>
      <c r="E1581" s="44"/>
      <c r="G1581" s="28" t="str">
        <f>IF('Control de caja 16112023'!$D1581="","",G1580+'Control de caja 16112023'!$F1581)</f>
        <v/>
      </c>
    </row>
    <row r="1582" spans="4:7" ht="15" customHeight="1" x14ac:dyDescent="0.25">
      <c r="D1582" s="13"/>
      <c r="E1582" s="44"/>
      <c r="G1582" s="28" t="str">
        <f>IF('Control de caja 16112023'!$D1582="","",G1581+'Control de caja 16112023'!$F1582)</f>
        <v/>
      </c>
    </row>
    <row r="1583" spans="4:7" ht="15" customHeight="1" x14ac:dyDescent="0.25">
      <c r="D1583" s="13"/>
      <c r="E1583" s="44"/>
      <c r="G1583" s="28" t="str">
        <f>IF('Control de caja 16112023'!$D1583="","",G1582+'Control de caja 16112023'!$F1583)</f>
        <v/>
      </c>
    </row>
    <row r="1584" spans="4:7" ht="15" customHeight="1" x14ac:dyDescent="0.25">
      <c r="D1584" s="13"/>
      <c r="E1584" s="44"/>
      <c r="G1584" s="28" t="str">
        <f>IF('Control de caja 16112023'!$D1584="","",G1583+'Control de caja 16112023'!$F1584)</f>
        <v/>
      </c>
    </row>
    <row r="1585" spans="4:7" ht="15" customHeight="1" x14ac:dyDescent="0.25">
      <c r="D1585" s="13"/>
      <c r="E1585" s="44"/>
      <c r="G1585" s="28" t="str">
        <f>IF('Control de caja 16112023'!$D1585="","",G1584+'Control de caja 16112023'!$F1585)</f>
        <v/>
      </c>
    </row>
    <row r="1586" spans="4:7" ht="15" customHeight="1" x14ac:dyDescent="0.25">
      <c r="D1586" s="13"/>
      <c r="E1586" s="44"/>
      <c r="G1586" s="28" t="str">
        <f>IF('Control de caja 16112023'!$D1586="","",G1585+'Control de caja 16112023'!$F1586)</f>
        <v/>
      </c>
    </row>
    <row r="1587" spans="4:7" ht="15" customHeight="1" x14ac:dyDescent="0.25">
      <c r="D1587" s="13"/>
      <c r="E1587" s="44"/>
      <c r="G1587" s="28" t="str">
        <f>IF('Control de caja 16112023'!$D1587="","",G1586+'Control de caja 16112023'!$F1587)</f>
        <v/>
      </c>
    </row>
    <row r="1588" spans="4:7" ht="15" customHeight="1" x14ac:dyDescent="0.25">
      <c r="D1588" s="13"/>
      <c r="E1588" s="44"/>
      <c r="G1588" s="28" t="str">
        <f>IF('Control de caja 16112023'!$D1588="","",G1587+'Control de caja 16112023'!$F1588)</f>
        <v/>
      </c>
    </row>
    <row r="1589" spans="4:7" ht="15" customHeight="1" x14ac:dyDescent="0.25">
      <c r="D1589" s="13"/>
      <c r="E1589" s="44"/>
      <c r="G1589" s="28" t="str">
        <f>IF('Control de caja 16112023'!$D1589="","",G1588+'Control de caja 16112023'!$F1589)</f>
        <v/>
      </c>
    </row>
    <row r="1590" spans="4:7" ht="15" customHeight="1" x14ac:dyDescent="0.25">
      <c r="D1590" s="13"/>
      <c r="E1590" s="44"/>
      <c r="G1590" s="28" t="str">
        <f>IF('Control de caja 16112023'!$D1590="","",G1589+'Control de caja 16112023'!$F1590)</f>
        <v/>
      </c>
    </row>
    <row r="1591" spans="4:7" ht="15" customHeight="1" x14ac:dyDescent="0.25">
      <c r="D1591" s="13"/>
      <c r="E1591" s="44"/>
      <c r="G1591" s="28" t="str">
        <f>IF('Control de caja 16112023'!$D1591="","",G1590+'Control de caja 16112023'!$F1591)</f>
        <v/>
      </c>
    </row>
    <row r="1592" spans="4:7" ht="15" customHeight="1" x14ac:dyDescent="0.25">
      <c r="D1592" s="13"/>
      <c r="E1592" s="44"/>
      <c r="G1592" s="28" t="str">
        <f>IF('Control de caja 16112023'!$D1592="","",G1591+'Control de caja 16112023'!$F1592)</f>
        <v/>
      </c>
    </row>
    <row r="1593" spans="4:7" ht="15" customHeight="1" x14ac:dyDescent="0.25">
      <c r="D1593" s="13"/>
      <c r="E1593" s="44"/>
      <c r="G1593" s="28" t="str">
        <f>IF('Control de caja 16112023'!$D1593="","",G1592+'Control de caja 16112023'!$F1593)</f>
        <v/>
      </c>
    </row>
    <row r="1594" spans="4:7" ht="15" customHeight="1" x14ac:dyDescent="0.25">
      <c r="D1594" s="13"/>
      <c r="E1594" s="44"/>
      <c r="G1594" s="28" t="str">
        <f>IF('Control de caja 16112023'!$D1594="","",G1593+'Control de caja 16112023'!$F1594)</f>
        <v/>
      </c>
    </row>
    <row r="1595" spans="4:7" ht="15" customHeight="1" x14ac:dyDescent="0.25">
      <c r="D1595" s="13"/>
      <c r="E1595" s="44"/>
      <c r="G1595" s="28" t="str">
        <f>IF('Control de caja 16112023'!$D1595="","",G1594+'Control de caja 16112023'!$F1595)</f>
        <v/>
      </c>
    </row>
    <row r="1596" spans="4:7" ht="15" customHeight="1" x14ac:dyDescent="0.25">
      <c r="D1596" s="13"/>
      <c r="E1596" s="44"/>
      <c r="G1596" s="28" t="str">
        <f>IF('Control de caja 16112023'!$D1596="","",G1595+'Control de caja 16112023'!$F1596)</f>
        <v/>
      </c>
    </row>
    <row r="1597" spans="4:7" ht="15" customHeight="1" x14ac:dyDescent="0.25">
      <c r="D1597" s="13"/>
      <c r="E1597" s="44"/>
      <c r="G1597" s="28" t="str">
        <f>IF('Control de caja 16112023'!$D1597="","",G1596+'Control de caja 16112023'!$F1597)</f>
        <v/>
      </c>
    </row>
    <row r="1598" spans="4:7" ht="15" customHeight="1" x14ac:dyDescent="0.25">
      <c r="D1598" s="13"/>
      <c r="E1598" s="44"/>
      <c r="G1598" s="28" t="str">
        <f>IF('Control de caja 16112023'!$D1598="","",G1597+'Control de caja 16112023'!$F1598)</f>
        <v/>
      </c>
    </row>
    <row r="1599" spans="4:7" ht="15" customHeight="1" x14ac:dyDescent="0.25">
      <c r="D1599" s="13"/>
      <c r="E1599" s="44"/>
      <c r="G1599" s="28" t="str">
        <f>IF('Control de caja 16112023'!$D1599="","",G1598+'Control de caja 16112023'!$F1599)</f>
        <v/>
      </c>
    </row>
    <row r="1600" spans="4:7" ht="15" customHeight="1" x14ac:dyDescent="0.25">
      <c r="D1600" s="13"/>
      <c r="E1600" s="44"/>
      <c r="G1600" s="28" t="str">
        <f>IF('Control de caja 16112023'!$D1600="","",G1599+'Control de caja 16112023'!$F1600)</f>
        <v/>
      </c>
    </row>
    <row r="1601" spans="4:7" ht="15" customHeight="1" x14ac:dyDescent="0.25">
      <c r="D1601" s="13"/>
      <c r="E1601" s="44"/>
      <c r="G1601" s="28" t="str">
        <f>IF('Control de caja 16112023'!$D1601="","",G1600+'Control de caja 16112023'!$F1601)</f>
        <v/>
      </c>
    </row>
    <row r="1602" spans="4:7" ht="15" customHeight="1" x14ac:dyDescent="0.25">
      <c r="D1602" s="13"/>
      <c r="E1602" s="44"/>
      <c r="G1602" s="28" t="str">
        <f>IF('Control de caja 16112023'!$D1602="","",G1601+'Control de caja 16112023'!$F1602)</f>
        <v/>
      </c>
    </row>
    <row r="1603" spans="4:7" ht="15" customHeight="1" x14ac:dyDescent="0.25">
      <c r="D1603" s="13"/>
      <c r="E1603" s="44"/>
      <c r="G1603" s="28" t="str">
        <f>IF('Control de caja 16112023'!$D1603="","",G1602+'Control de caja 16112023'!$F1603)</f>
        <v/>
      </c>
    </row>
    <row r="1604" spans="4:7" ht="15" customHeight="1" x14ac:dyDescent="0.25">
      <c r="D1604" s="13"/>
      <c r="E1604" s="44"/>
      <c r="G1604" s="28" t="str">
        <f>IF('Control de caja 16112023'!$D1604="","",G1603+'Control de caja 16112023'!$F1604)</f>
        <v/>
      </c>
    </row>
    <row r="1605" spans="4:7" ht="15" customHeight="1" x14ac:dyDescent="0.25">
      <c r="D1605" s="13"/>
      <c r="E1605" s="44"/>
      <c r="G1605" s="28" t="str">
        <f>IF('Control de caja 16112023'!$D1605="","",G1604+'Control de caja 16112023'!$F1605)</f>
        <v/>
      </c>
    </row>
    <row r="1606" spans="4:7" ht="15" customHeight="1" x14ac:dyDescent="0.25">
      <c r="D1606" s="13"/>
      <c r="E1606" s="44"/>
      <c r="G1606" s="28" t="str">
        <f>IF('Control de caja 16112023'!$D1606="","",G1605+'Control de caja 16112023'!$F1606)</f>
        <v/>
      </c>
    </row>
    <row r="1607" spans="4:7" ht="15" customHeight="1" x14ac:dyDescent="0.25">
      <c r="D1607" s="13"/>
      <c r="E1607" s="44"/>
      <c r="G1607" s="28" t="str">
        <f>IF('Control de caja 16112023'!$D1607="","",G1606+'Control de caja 16112023'!$F1607)</f>
        <v/>
      </c>
    </row>
    <row r="1608" spans="4:7" ht="15" customHeight="1" x14ac:dyDescent="0.25">
      <c r="D1608" s="13"/>
      <c r="E1608" s="44"/>
      <c r="G1608" s="28" t="str">
        <f>IF('Control de caja 16112023'!$D1608="","",G1607+'Control de caja 16112023'!$F1608)</f>
        <v/>
      </c>
    </row>
    <row r="1609" spans="4:7" ht="15" customHeight="1" x14ac:dyDescent="0.25">
      <c r="D1609" s="13"/>
      <c r="E1609" s="44"/>
      <c r="G1609" s="28" t="str">
        <f>IF('Control de caja 16112023'!$D1609="","",G1608+'Control de caja 16112023'!$F1609)</f>
        <v/>
      </c>
    </row>
    <row r="1610" spans="4:7" ht="15" customHeight="1" x14ac:dyDescent="0.25">
      <c r="D1610" s="13"/>
      <c r="E1610" s="44"/>
      <c r="G1610" s="28" t="str">
        <f>IF('Control de caja 16112023'!$D1610="","",G1609+'Control de caja 16112023'!$F1610)</f>
        <v/>
      </c>
    </row>
    <row r="1611" spans="4:7" ht="15" customHeight="1" x14ac:dyDescent="0.25">
      <c r="D1611" s="13"/>
      <c r="E1611" s="44"/>
      <c r="G1611" s="28" t="str">
        <f>IF('Control de caja 16112023'!$D1611="","",G1610+'Control de caja 16112023'!$F1611)</f>
        <v/>
      </c>
    </row>
    <row r="1612" spans="4:7" ht="15" customHeight="1" x14ac:dyDescent="0.25">
      <c r="D1612" s="13"/>
      <c r="E1612" s="44"/>
      <c r="G1612" s="28" t="str">
        <f>IF('Control de caja 16112023'!$D1612="","",G1611+'Control de caja 16112023'!$F1612)</f>
        <v/>
      </c>
    </row>
    <row r="1613" spans="4:7" ht="15" customHeight="1" x14ac:dyDescent="0.25">
      <c r="D1613" s="13"/>
      <c r="E1613" s="44"/>
      <c r="G1613" s="28" t="str">
        <f>IF('Control de caja 16112023'!$D1613="","",G1612+'Control de caja 16112023'!$F1613)</f>
        <v/>
      </c>
    </row>
    <row r="1614" spans="4:7" ht="15" customHeight="1" x14ac:dyDescent="0.25">
      <c r="D1614" s="13"/>
      <c r="E1614" s="44"/>
      <c r="G1614" s="28" t="str">
        <f>IF('Control de caja 16112023'!$D1614="","",G1613+'Control de caja 16112023'!$F1614)</f>
        <v/>
      </c>
    </row>
    <row r="1615" spans="4:7" ht="15" customHeight="1" x14ac:dyDescent="0.25">
      <c r="D1615" s="13"/>
      <c r="E1615" s="44"/>
      <c r="G1615" s="28" t="str">
        <f>IF('Control de caja 16112023'!$D1615="","",G1614+'Control de caja 16112023'!$F1615)</f>
        <v/>
      </c>
    </row>
    <row r="1616" spans="4:7" ht="15" customHeight="1" x14ac:dyDescent="0.25">
      <c r="D1616" s="13"/>
      <c r="E1616" s="44"/>
      <c r="G1616" s="28" t="str">
        <f>IF('Control de caja 16112023'!$D1616="","",G1615+'Control de caja 16112023'!$F1616)</f>
        <v/>
      </c>
    </row>
    <row r="1617" spans="4:7" ht="15" customHeight="1" x14ac:dyDescent="0.25">
      <c r="D1617" s="13"/>
      <c r="E1617" s="44"/>
      <c r="G1617" s="28" t="str">
        <f>IF('Control de caja 16112023'!$D1617="","",G1616+'Control de caja 16112023'!$F1617)</f>
        <v/>
      </c>
    </row>
    <row r="1618" spans="4:7" ht="15" customHeight="1" x14ac:dyDescent="0.25">
      <c r="D1618" s="13"/>
      <c r="E1618" s="44"/>
      <c r="G1618" s="28" t="str">
        <f>IF('Control de caja 16112023'!$D1618="","",G1617+'Control de caja 16112023'!$F1618)</f>
        <v/>
      </c>
    </row>
    <row r="1619" spans="4:7" ht="15" customHeight="1" x14ac:dyDescent="0.25">
      <c r="D1619" s="13"/>
      <c r="E1619" s="44"/>
      <c r="G1619" s="28" t="str">
        <f>IF('Control de caja 16112023'!$D1619="","",G1618+'Control de caja 16112023'!$F1619)</f>
        <v/>
      </c>
    </row>
    <row r="1620" spans="4:7" ht="15" customHeight="1" x14ac:dyDescent="0.25">
      <c r="D1620" s="13"/>
      <c r="E1620" s="44"/>
      <c r="G1620" s="28" t="str">
        <f>IF('Control de caja 16112023'!$D1620="","",G1619+'Control de caja 16112023'!$F1620)</f>
        <v/>
      </c>
    </row>
    <row r="1621" spans="4:7" ht="15" customHeight="1" x14ac:dyDescent="0.25">
      <c r="D1621" s="13"/>
      <c r="E1621" s="44"/>
      <c r="G1621" s="28" t="str">
        <f>IF('Control de caja 16112023'!$D1621="","",G1620+'Control de caja 16112023'!$F1621)</f>
        <v/>
      </c>
    </row>
    <row r="1622" spans="4:7" ht="15" customHeight="1" x14ac:dyDescent="0.25">
      <c r="D1622" s="13"/>
      <c r="E1622" s="44"/>
      <c r="G1622" s="28" t="str">
        <f>IF('Control de caja 16112023'!$D1622="","",G1621+'Control de caja 16112023'!$F1622)</f>
        <v/>
      </c>
    </row>
    <row r="1623" spans="4:7" ht="15" customHeight="1" x14ac:dyDescent="0.25">
      <c r="D1623" s="13"/>
      <c r="E1623" s="44"/>
      <c r="G1623" s="28" t="str">
        <f>IF('Control de caja 16112023'!$D1623="","",G1622+'Control de caja 16112023'!$F1623)</f>
        <v/>
      </c>
    </row>
    <row r="1624" spans="4:7" ht="15" customHeight="1" x14ac:dyDescent="0.25">
      <c r="D1624" s="13"/>
      <c r="E1624" s="44"/>
      <c r="G1624" s="28" t="str">
        <f>IF('Control de caja 16112023'!$D1624="","",G1623+'Control de caja 16112023'!$F1624)</f>
        <v/>
      </c>
    </row>
    <row r="1625" spans="4:7" ht="15" customHeight="1" x14ac:dyDescent="0.25">
      <c r="D1625" s="13"/>
      <c r="E1625" s="44"/>
      <c r="G1625" s="28" t="str">
        <f>IF('Control de caja 16112023'!$D1625="","",G1624+'Control de caja 16112023'!$F1625)</f>
        <v/>
      </c>
    </row>
    <row r="1626" spans="4:7" ht="15" customHeight="1" x14ac:dyDescent="0.25">
      <c r="D1626" s="13"/>
      <c r="E1626" s="44"/>
      <c r="G1626" s="28" t="str">
        <f>IF('Control de caja 16112023'!$D1626="","",G1625+'Control de caja 16112023'!$F1626)</f>
        <v/>
      </c>
    </row>
    <row r="1627" spans="4:7" ht="15" customHeight="1" x14ac:dyDescent="0.25">
      <c r="D1627" s="13"/>
      <c r="E1627" s="44"/>
      <c r="G1627" s="28" t="str">
        <f>IF('Control de caja 16112023'!$D1627="","",G1626+'Control de caja 16112023'!$F1627)</f>
        <v/>
      </c>
    </row>
    <row r="1628" spans="4:7" ht="15" customHeight="1" x14ac:dyDescent="0.25">
      <c r="D1628" s="13"/>
      <c r="E1628" s="44"/>
      <c r="G1628" s="28" t="str">
        <f>IF('Control de caja 16112023'!$D1628="","",G1627+'Control de caja 16112023'!$F1628)</f>
        <v/>
      </c>
    </row>
    <row r="1629" spans="4:7" ht="15" customHeight="1" x14ac:dyDescent="0.25">
      <c r="D1629" s="13"/>
      <c r="E1629" s="44"/>
      <c r="G1629" s="28" t="str">
        <f>IF('Control de caja 16112023'!$D1629="","",G1628+'Control de caja 16112023'!$F1629)</f>
        <v/>
      </c>
    </row>
    <row r="1630" spans="4:7" ht="15" customHeight="1" x14ac:dyDescent="0.25">
      <c r="D1630" s="13"/>
      <c r="E1630" s="44"/>
      <c r="G1630" s="28" t="str">
        <f>IF('Control de caja 16112023'!$D1630="","",G1629+'Control de caja 16112023'!$F1630)</f>
        <v/>
      </c>
    </row>
    <row r="1631" spans="4:7" ht="15" customHeight="1" x14ac:dyDescent="0.25">
      <c r="D1631" s="13"/>
      <c r="E1631" s="44"/>
      <c r="G1631" s="28" t="str">
        <f>IF('Control de caja 16112023'!$D1631="","",G1630+'Control de caja 16112023'!$F1631)</f>
        <v/>
      </c>
    </row>
    <row r="1632" spans="4:7" ht="15" customHeight="1" x14ac:dyDescent="0.25">
      <c r="D1632" s="13"/>
      <c r="E1632" s="44"/>
      <c r="G1632" s="28" t="str">
        <f>IF('Control de caja 16112023'!$D1632="","",G1631+'Control de caja 16112023'!$F1632)</f>
        <v/>
      </c>
    </row>
    <row r="1633" spans="4:7" ht="15" customHeight="1" x14ac:dyDescent="0.25">
      <c r="D1633" s="13"/>
      <c r="E1633" s="44"/>
      <c r="G1633" s="28" t="str">
        <f>IF('Control de caja 16112023'!$D1633="","",G1632+'Control de caja 16112023'!$F1633)</f>
        <v/>
      </c>
    </row>
    <row r="1634" spans="4:7" ht="15" customHeight="1" x14ac:dyDescent="0.25">
      <c r="D1634" s="13"/>
      <c r="E1634" s="44"/>
      <c r="G1634" s="28" t="str">
        <f>IF('Control de caja 16112023'!$D1634="","",G1633+'Control de caja 16112023'!$F1634)</f>
        <v/>
      </c>
    </row>
    <row r="1635" spans="4:7" ht="15" customHeight="1" x14ac:dyDescent="0.25">
      <c r="D1635" s="13"/>
      <c r="E1635" s="44"/>
      <c r="G1635" s="28" t="str">
        <f>IF('Control de caja 16112023'!$D1635="","",G1634+'Control de caja 16112023'!$F1635)</f>
        <v/>
      </c>
    </row>
    <row r="1636" spans="4:7" ht="15" customHeight="1" x14ac:dyDescent="0.25">
      <c r="D1636" s="13"/>
      <c r="E1636" s="44"/>
      <c r="G1636" s="28" t="str">
        <f>IF('Control de caja 16112023'!$D1636="","",G1635+'Control de caja 16112023'!$F1636)</f>
        <v/>
      </c>
    </row>
    <row r="1637" spans="4:7" ht="15" customHeight="1" x14ac:dyDescent="0.25">
      <c r="D1637" s="13"/>
      <c r="E1637" s="44"/>
      <c r="G1637" s="28" t="str">
        <f>IF('Control de caja 16112023'!$D1637="","",G1636+'Control de caja 16112023'!$F1637)</f>
        <v/>
      </c>
    </row>
    <row r="1638" spans="4:7" ht="15" customHeight="1" x14ac:dyDescent="0.25">
      <c r="D1638" s="13"/>
      <c r="E1638" s="44"/>
      <c r="G1638" s="28" t="str">
        <f>IF('Control de caja 16112023'!$D1638="","",G1637+'Control de caja 16112023'!$F1638)</f>
        <v/>
      </c>
    </row>
    <row r="1639" spans="4:7" ht="15" customHeight="1" x14ac:dyDescent="0.25">
      <c r="D1639" s="13"/>
      <c r="E1639" s="44"/>
      <c r="G1639" s="28" t="str">
        <f>IF('Control de caja 16112023'!$D1639="","",G1638+'Control de caja 16112023'!$F1639)</f>
        <v/>
      </c>
    </row>
    <row r="1640" spans="4:7" ht="15" customHeight="1" x14ac:dyDescent="0.25">
      <c r="D1640" s="13"/>
      <c r="E1640" s="44"/>
      <c r="G1640" s="28" t="str">
        <f>IF('Control de caja 16112023'!$D1640="","",G1639+'Control de caja 16112023'!$F1640)</f>
        <v/>
      </c>
    </row>
    <row r="1641" spans="4:7" ht="15" customHeight="1" x14ac:dyDescent="0.25">
      <c r="D1641" s="13"/>
      <c r="E1641" s="44"/>
      <c r="G1641" s="28" t="str">
        <f>IF('Control de caja 16112023'!$D1641="","",G1640+'Control de caja 16112023'!$F1641)</f>
        <v/>
      </c>
    </row>
    <row r="1642" spans="4:7" ht="15" customHeight="1" x14ac:dyDescent="0.25">
      <c r="D1642" s="13"/>
      <c r="E1642" s="44"/>
      <c r="G1642" s="28" t="str">
        <f>IF('Control de caja 16112023'!$D1642="","",G1641+'Control de caja 16112023'!$F1642)</f>
        <v/>
      </c>
    </row>
    <row r="1643" spans="4:7" ht="15" customHeight="1" x14ac:dyDescent="0.25">
      <c r="D1643" s="13"/>
      <c r="E1643" s="44"/>
      <c r="G1643" s="28" t="str">
        <f>IF('Control de caja 16112023'!$D1643="","",G1642+'Control de caja 16112023'!$F1643)</f>
        <v/>
      </c>
    </row>
    <row r="1644" spans="4:7" ht="15" customHeight="1" x14ac:dyDescent="0.25">
      <c r="D1644" s="13"/>
      <c r="E1644" s="44"/>
      <c r="G1644" s="28" t="str">
        <f>IF('Control de caja 16112023'!$D1644="","",G1643+'Control de caja 16112023'!$F1644)</f>
        <v/>
      </c>
    </row>
    <row r="1645" spans="4:7" ht="15" customHeight="1" x14ac:dyDescent="0.25">
      <c r="D1645" s="13"/>
      <c r="E1645" s="44"/>
      <c r="G1645" s="28" t="str">
        <f>IF('Control de caja 16112023'!$D1645="","",G1644+'Control de caja 16112023'!$F1645)</f>
        <v/>
      </c>
    </row>
    <row r="1646" spans="4:7" ht="15" customHeight="1" x14ac:dyDescent="0.25">
      <c r="D1646" s="13"/>
      <c r="E1646" s="44"/>
      <c r="G1646" s="28" t="str">
        <f>IF('Control de caja 16112023'!$D1646="","",G1645+'Control de caja 16112023'!$F1646)</f>
        <v/>
      </c>
    </row>
    <row r="1647" spans="4:7" ht="15" customHeight="1" x14ac:dyDescent="0.25">
      <c r="D1647" s="13"/>
      <c r="E1647" s="44"/>
      <c r="G1647" s="28" t="str">
        <f>IF('Control de caja 16112023'!$D1647="","",G1646+'Control de caja 16112023'!$F1647)</f>
        <v/>
      </c>
    </row>
    <row r="1648" spans="4:7" ht="15" customHeight="1" x14ac:dyDescent="0.25">
      <c r="D1648" s="13"/>
      <c r="E1648" s="44"/>
      <c r="G1648" s="28" t="str">
        <f>IF('Control de caja 16112023'!$D1648="","",G1647+'Control de caja 16112023'!$F1648)</f>
        <v/>
      </c>
    </row>
    <row r="1649" spans="4:7" ht="15" customHeight="1" x14ac:dyDescent="0.25">
      <c r="D1649" s="13"/>
      <c r="E1649" s="44"/>
      <c r="G1649" s="28" t="str">
        <f>IF('Control de caja 16112023'!$D1649="","",G1648+'Control de caja 16112023'!$F1649)</f>
        <v/>
      </c>
    </row>
    <row r="1650" spans="4:7" ht="15" customHeight="1" x14ac:dyDescent="0.25">
      <c r="D1650" s="13"/>
      <c r="E1650" s="44"/>
      <c r="G1650" s="28" t="str">
        <f>IF('Control de caja 16112023'!$D1650="","",G1649+'Control de caja 16112023'!$F1650)</f>
        <v/>
      </c>
    </row>
    <row r="1651" spans="4:7" ht="15" customHeight="1" x14ac:dyDescent="0.25">
      <c r="D1651" s="13"/>
      <c r="E1651" s="44"/>
      <c r="G1651" s="28" t="str">
        <f>IF('Control de caja 16112023'!$D1651="","",G1650+'Control de caja 16112023'!$F1651)</f>
        <v/>
      </c>
    </row>
    <row r="1652" spans="4:7" ht="15" customHeight="1" x14ac:dyDescent="0.25">
      <c r="D1652" s="13"/>
      <c r="E1652" s="44"/>
      <c r="G1652" s="28" t="str">
        <f>IF('Control de caja 16112023'!$D1652="","",G1651+'Control de caja 16112023'!$F1652)</f>
        <v/>
      </c>
    </row>
    <row r="1653" spans="4:7" ht="15" customHeight="1" x14ac:dyDescent="0.25">
      <c r="D1653" s="13"/>
      <c r="E1653" s="44"/>
      <c r="G1653" s="28" t="str">
        <f>IF('Control de caja 16112023'!$D1653="","",G1652+'Control de caja 16112023'!$F1653)</f>
        <v/>
      </c>
    </row>
    <row r="1654" spans="4:7" ht="15" customHeight="1" x14ac:dyDescent="0.25">
      <c r="D1654" s="13"/>
      <c r="E1654" s="44"/>
      <c r="G1654" s="28" t="str">
        <f>IF('Control de caja 16112023'!$D1654="","",G1653+'Control de caja 16112023'!$F1654)</f>
        <v/>
      </c>
    </row>
    <row r="1655" spans="4:7" ht="15" customHeight="1" x14ac:dyDescent="0.25">
      <c r="D1655" s="13"/>
      <c r="E1655" s="44"/>
      <c r="G1655" s="28" t="str">
        <f>IF('Control de caja 16112023'!$D1655="","",G1654+'Control de caja 16112023'!$F1655)</f>
        <v/>
      </c>
    </row>
    <row r="1656" spans="4:7" ht="15" customHeight="1" x14ac:dyDescent="0.25">
      <c r="D1656" s="13"/>
      <c r="E1656" s="44"/>
      <c r="G1656" s="28" t="str">
        <f>IF('Control de caja 16112023'!$D1656="","",G1655+'Control de caja 16112023'!$F1656)</f>
        <v/>
      </c>
    </row>
    <row r="1657" spans="4:7" ht="15" customHeight="1" x14ac:dyDescent="0.25">
      <c r="D1657" s="13"/>
      <c r="E1657" s="44"/>
      <c r="G1657" s="28" t="str">
        <f>IF('Control de caja 16112023'!$D1657="","",G1656+'Control de caja 16112023'!$F1657)</f>
        <v/>
      </c>
    </row>
    <row r="1658" spans="4:7" ht="15" customHeight="1" x14ac:dyDescent="0.25">
      <c r="D1658" s="13"/>
      <c r="E1658" s="44"/>
      <c r="G1658" s="28" t="str">
        <f>IF('Control de caja 16112023'!$D1658="","",G1657+'Control de caja 16112023'!$F1658)</f>
        <v/>
      </c>
    </row>
    <row r="1659" spans="4:7" ht="15" customHeight="1" x14ac:dyDescent="0.25">
      <c r="D1659" s="13"/>
      <c r="E1659" s="44"/>
      <c r="G1659" s="28" t="str">
        <f>IF('Control de caja 16112023'!$D1659="","",G1658+'Control de caja 16112023'!$F1659)</f>
        <v/>
      </c>
    </row>
    <row r="1660" spans="4:7" ht="15" customHeight="1" x14ac:dyDescent="0.25">
      <c r="D1660" s="13"/>
      <c r="E1660" s="44"/>
      <c r="G1660" s="28" t="str">
        <f>IF('Control de caja 16112023'!$D1660="","",G1659+'Control de caja 16112023'!$F1660)</f>
        <v/>
      </c>
    </row>
    <row r="1661" spans="4:7" ht="15" customHeight="1" x14ac:dyDescent="0.25">
      <c r="D1661" s="13"/>
      <c r="E1661" s="44"/>
      <c r="G1661" s="28" t="str">
        <f>IF('Control de caja 16112023'!$D1661="","",G1660+'Control de caja 16112023'!$F1661)</f>
        <v/>
      </c>
    </row>
    <row r="1662" spans="4:7" ht="15" customHeight="1" x14ac:dyDescent="0.25">
      <c r="D1662" s="13"/>
      <c r="E1662" s="44"/>
      <c r="G1662" s="28" t="str">
        <f>IF('Control de caja 16112023'!$D1662="","",G1661+'Control de caja 16112023'!$F1662)</f>
        <v/>
      </c>
    </row>
    <row r="1663" spans="4:7" ht="15" customHeight="1" x14ac:dyDescent="0.25">
      <c r="D1663" s="13"/>
      <c r="E1663" s="44"/>
      <c r="G1663" s="28" t="str">
        <f>IF('Control de caja 16112023'!$D1663="","",G1662+'Control de caja 16112023'!$F1663)</f>
        <v/>
      </c>
    </row>
    <row r="1664" spans="4:7" ht="15" customHeight="1" x14ac:dyDescent="0.25">
      <c r="D1664" s="13"/>
      <c r="E1664" s="44"/>
      <c r="G1664" s="28" t="str">
        <f>IF('Control de caja 16112023'!$D1664="","",G1663+'Control de caja 16112023'!$F1664)</f>
        <v/>
      </c>
    </row>
    <row r="1665" spans="4:7" ht="15" customHeight="1" x14ac:dyDescent="0.25">
      <c r="D1665" s="13"/>
      <c r="E1665" s="44"/>
      <c r="G1665" s="28" t="str">
        <f>IF('Control de caja 16112023'!$D1665="","",G1664+'Control de caja 16112023'!$F1665)</f>
        <v/>
      </c>
    </row>
    <row r="1666" spans="4:7" ht="15" customHeight="1" x14ac:dyDescent="0.25">
      <c r="D1666" s="13"/>
      <c r="E1666" s="44"/>
      <c r="G1666" s="28" t="str">
        <f>IF('Control de caja 16112023'!$D1666="","",G1665+'Control de caja 16112023'!$F1666)</f>
        <v/>
      </c>
    </row>
    <row r="1667" spans="4:7" ht="15" customHeight="1" x14ac:dyDescent="0.25">
      <c r="D1667" s="13"/>
      <c r="E1667" s="44"/>
      <c r="G1667" s="28" t="str">
        <f>IF('Control de caja 16112023'!$D1667="","",G1666+'Control de caja 16112023'!$F1667)</f>
        <v/>
      </c>
    </row>
    <row r="1668" spans="4:7" ht="15" customHeight="1" x14ac:dyDescent="0.25">
      <c r="D1668" s="13"/>
      <c r="E1668" s="44"/>
      <c r="G1668" s="28" t="str">
        <f>IF('Control de caja 16112023'!$D1668="","",G1667+'Control de caja 16112023'!$F1668)</f>
        <v/>
      </c>
    </row>
    <row r="1669" spans="4:7" ht="15" customHeight="1" x14ac:dyDescent="0.25">
      <c r="D1669" s="13"/>
      <c r="E1669" s="44"/>
      <c r="G1669" s="28" t="str">
        <f>IF('Control de caja 16112023'!$D1669="","",G1668+'Control de caja 16112023'!$F1669)</f>
        <v/>
      </c>
    </row>
    <row r="1670" spans="4:7" ht="15" customHeight="1" x14ac:dyDescent="0.25">
      <c r="D1670" s="13"/>
      <c r="E1670" s="44"/>
      <c r="G1670" s="28" t="str">
        <f>IF('Control de caja 16112023'!$D1670="","",G1669+'Control de caja 16112023'!$F1670)</f>
        <v/>
      </c>
    </row>
    <row r="1671" spans="4:7" ht="15" customHeight="1" x14ac:dyDescent="0.25">
      <c r="D1671" s="13"/>
      <c r="E1671" s="44"/>
      <c r="G1671" s="28" t="str">
        <f>IF('Control de caja 16112023'!$D1671="","",G1670+'Control de caja 16112023'!$F1671)</f>
        <v/>
      </c>
    </row>
    <row r="1672" spans="4:7" ht="15" customHeight="1" x14ac:dyDescent="0.25">
      <c r="D1672" s="13"/>
      <c r="E1672" s="44"/>
      <c r="G1672" s="28" t="str">
        <f>IF('Control de caja 16112023'!$D1672="","",G1671+'Control de caja 16112023'!$F1672)</f>
        <v/>
      </c>
    </row>
    <row r="1673" spans="4:7" ht="15" customHeight="1" x14ac:dyDescent="0.25">
      <c r="D1673" s="13"/>
      <c r="E1673" s="44"/>
      <c r="G1673" s="28" t="str">
        <f>IF('Control de caja 16112023'!$D1673="","",G1672+'Control de caja 16112023'!$F1673)</f>
        <v/>
      </c>
    </row>
    <row r="1674" spans="4:7" ht="15" customHeight="1" x14ac:dyDescent="0.25">
      <c r="D1674" s="13"/>
      <c r="E1674" s="44"/>
      <c r="G1674" s="28" t="str">
        <f>IF('Control de caja 16112023'!$D1674="","",G1673+'Control de caja 16112023'!$F1674)</f>
        <v/>
      </c>
    </row>
    <row r="1675" spans="4:7" ht="15" customHeight="1" x14ac:dyDescent="0.25">
      <c r="D1675" s="13"/>
      <c r="E1675" s="44"/>
      <c r="G1675" s="28" t="str">
        <f>IF('Control de caja 16112023'!$D1675="","",G1674+'Control de caja 16112023'!$F1675)</f>
        <v/>
      </c>
    </row>
    <row r="1676" spans="4:7" ht="15" customHeight="1" x14ac:dyDescent="0.25">
      <c r="D1676" s="13"/>
      <c r="E1676" s="44"/>
      <c r="G1676" s="28" t="str">
        <f>IF('Control de caja 16112023'!$D1676="","",G1675+'Control de caja 16112023'!$F1676)</f>
        <v/>
      </c>
    </row>
    <row r="1677" spans="4:7" ht="15" customHeight="1" x14ac:dyDescent="0.25">
      <c r="D1677" s="13"/>
      <c r="E1677" s="44"/>
      <c r="G1677" s="28" t="str">
        <f>IF('Control de caja 16112023'!$D1677="","",G1676+'Control de caja 16112023'!$F1677)</f>
        <v/>
      </c>
    </row>
    <row r="1678" spans="4:7" ht="15" customHeight="1" x14ac:dyDescent="0.25">
      <c r="D1678" s="13"/>
      <c r="E1678" s="44"/>
      <c r="G1678" s="28" t="str">
        <f>IF('Control de caja 16112023'!$D1678="","",G1677+'Control de caja 16112023'!$F1678)</f>
        <v/>
      </c>
    </row>
    <row r="1679" spans="4:7" ht="15" customHeight="1" x14ac:dyDescent="0.25">
      <c r="D1679" s="13"/>
      <c r="E1679" s="44"/>
      <c r="G1679" s="28" t="str">
        <f>IF('Control de caja 16112023'!$D1679="","",G1678+'Control de caja 16112023'!$F1679)</f>
        <v/>
      </c>
    </row>
    <row r="1680" spans="4:7" ht="15" customHeight="1" x14ac:dyDescent="0.25">
      <c r="D1680" s="13"/>
      <c r="E1680" s="44"/>
      <c r="G1680" s="28" t="str">
        <f>IF('Control de caja 16112023'!$D1680="","",G1679+'Control de caja 16112023'!$F1680)</f>
        <v/>
      </c>
    </row>
    <row r="1681" spans="4:7" ht="15" customHeight="1" x14ac:dyDescent="0.25">
      <c r="D1681" s="13"/>
      <c r="E1681" s="44"/>
      <c r="G1681" s="28" t="str">
        <f>IF('Control de caja 16112023'!$D1681="","",G1680+'Control de caja 16112023'!$F1681)</f>
        <v/>
      </c>
    </row>
    <row r="1682" spans="4:7" ht="15" customHeight="1" x14ac:dyDescent="0.25">
      <c r="D1682" s="13"/>
      <c r="E1682" s="44"/>
      <c r="G1682" s="28" t="str">
        <f>IF('Control de caja 16112023'!$D1682="","",G1681+'Control de caja 16112023'!$F1682)</f>
        <v/>
      </c>
    </row>
    <row r="1683" spans="4:7" ht="15" customHeight="1" x14ac:dyDescent="0.25">
      <c r="D1683" s="13"/>
      <c r="E1683" s="44"/>
      <c r="G1683" s="28" t="str">
        <f>IF('Control de caja 16112023'!$D1683="","",G1682+'Control de caja 16112023'!$F1683)</f>
        <v/>
      </c>
    </row>
    <row r="1684" spans="4:7" ht="15" customHeight="1" x14ac:dyDescent="0.25">
      <c r="D1684" s="13"/>
      <c r="E1684" s="44"/>
      <c r="G1684" s="28" t="str">
        <f>IF('Control de caja 16112023'!$D1684="","",G1683+'Control de caja 16112023'!$F1684)</f>
        <v/>
      </c>
    </row>
    <row r="1685" spans="4:7" ht="15" customHeight="1" x14ac:dyDescent="0.25">
      <c r="D1685" s="13"/>
      <c r="E1685" s="44"/>
      <c r="G1685" s="28" t="str">
        <f>IF('Control de caja 16112023'!$D1685="","",G1684+'Control de caja 16112023'!$F1685)</f>
        <v/>
      </c>
    </row>
    <row r="1686" spans="4:7" ht="15" customHeight="1" x14ac:dyDescent="0.25">
      <c r="D1686" s="13"/>
      <c r="E1686" s="44"/>
      <c r="G1686" s="28" t="str">
        <f>IF('Control de caja 16112023'!$D1686="","",G1685+'Control de caja 16112023'!$F1686)</f>
        <v/>
      </c>
    </row>
    <row r="1687" spans="4:7" ht="15" customHeight="1" x14ac:dyDescent="0.25">
      <c r="D1687" s="13"/>
      <c r="E1687" s="44"/>
      <c r="G1687" s="28" t="str">
        <f>IF('Control de caja 16112023'!$D1687="","",G1686+'Control de caja 16112023'!$F1687)</f>
        <v/>
      </c>
    </row>
    <row r="1688" spans="4:7" ht="15" customHeight="1" x14ac:dyDescent="0.25">
      <c r="D1688" s="13"/>
      <c r="E1688" s="44"/>
      <c r="G1688" s="28" t="str">
        <f>IF('Control de caja 16112023'!$D1688="","",G1687+'Control de caja 16112023'!$F1688)</f>
        <v/>
      </c>
    </row>
    <row r="1689" spans="4:7" ht="15" customHeight="1" x14ac:dyDescent="0.25">
      <c r="D1689" s="13"/>
      <c r="E1689" s="44"/>
      <c r="G1689" s="28" t="str">
        <f>IF('Control de caja 16112023'!$D1689="","",G1688+'Control de caja 16112023'!$F1689)</f>
        <v/>
      </c>
    </row>
    <row r="1690" spans="4:7" ht="15" customHeight="1" x14ac:dyDescent="0.25">
      <c r="D1690" s="13"/>
      <c r="E1690" s="44"/>
      <c r="G1690" s="28" t="str">
        <f>IF('Control de caja 16112023'!$D1690="","",G1689+'Control de caja 16112023'!$F1690)</f>
        <v/>
      </c>
    </row>
    <row r="1691" spans="4:7" ht="15" customHeight="1" x14ac:dyDescent="0.25">
      <c r="D1691" s="13"/>
      <c r="E1691" s="44"/>
      <c r="G1691" s="28" t="str">
        <f>IF('Control de caja 16112023'!$D1691="","",G1690+'Control de caja 16112023'!$F1691)</f>
        <v/>
      </c>
    </row>
    <row r="1692" spans="4:7" ht="15" customHeight="1" x14ac:dyDescent="0.25">
      <c r="D1692" s="13"/>
      <c r="E1692" s="44"/>
      <c r="G1692" s="28" t="str">
        <f>IF('Control de caja 16112023'!$D1692="","",G1691+'Control de caja 16112023'!$F1692)</f>
        <v/>
      </c>
    </row>
    <row r="1693" spans="4:7" ht="15" customHeight="1" x14ac:dyDescent="0.25">
      <c r="D1693" s="13"/>
      <c r="E1693" s="44"/>
      <c r="G1693" s="28" t="str">
        <f>IF('Control de caja 16112023'!$D1693="","",G1692+'Control de caja 16112023'!$F1693)</f>
        <v/>
      </c>
    </row>
    <row r="1694" spans="4:7" ht="15" customHeight="1" x14ac:dyDescent="0.25">
      <c r="D1694" s="13"/>
      <c r="E1694" s="44"/>
      <c r="G1694" s="28" t="str">
        <f>IF('Control de caja 16112023'!$D1694="","",G1693+'Control de caja 16112023'!$F1694)</f>
        <v/>
      </c>
    </row>
    <row r="1695" spans="4:7" ht="15" customHeight="1" x14ac:dyDescent="0.25">
      <c r="D1695" s="13"/>
      <c r="E1695" s="44"/>
      <c r="G1695" s="28" t="str">
        <f>IF('Control de caja 16112023'!$D1695="","",G1694+'Control de caja 16112023'!$F1695)</f>
        <v/>
      </c>
    </row>
    <row r="1696" spans="4:7" ht="15" customHeight="1" x14ac:dyDescent="0.25">
      <c r="D1696" s="13"/>
      <c r="E1696" s="44"/>
      <c r="G1696" s="28" t="str">
        <f>IF('Control de caja 16112023'!$D1696="","",G1695+'Control de caja 16112023'!$F1696)</f>
        <v/>
      </c>
    </row>
    <row r="1697" spans="4:7" ht="15" customHeight="1" x14ac:dyDescent="0.25">
      <c r="D1697" s="13"/>
      <c r="E1697" s="44"/>
      <c r="G1697" s="28" t="str">
        <f>IF('Control de caja 16112023'!$D1697="","",G1696+'Control de caja 16112023'!$F1697)</f>
        <v/>
      </c>
    </row>
    <row r="1698" spans="4:7" ht="15" customHeight="1" x14ac:dyDescent="0.25">
      <c r="D1698" s="13"/>
      <c r="E1698" s="44"/>
      <c r="G1698" s="28" t="str">
        <f>IF('Control de caja 16112023'!$D1698="","",G1697+'Control de caja 16112023'!$F1698)</f>
        <v/>
      </c>
    </row>
    <row r="1699" spans="4:7" ht="15" customHeight="1" x14ac:dyDescent="0.25">
      <c r="D1699" s="13"/>
      <c r="E1699" s="44"/>
      <c r="G1699" s="28" t="str">
        <f>IF('Control de caja 16112023'!$D1699="","",G1698+'Control de caja 16112023'!$F1699)</f>
        <v/>
      </c>
    </row>
    <row r="1700" spans="4:7" ht="15" customHeight="1" x14ac:dyDescent="0.25">
      <c r="D1700" s="13"/>
      <c r="E1700" s="44"/>
      <c r="G1700" s="28" t="str">
        <f>IF('Control de caja 16112023'!$D1700="","",G1699+'Control de caja 16112023'!$F1700)</f>
        <v/>
      </c>
    </row>
    <row r="1701" spans="4:7" ht="15" customHeight="1" x14ac:dyDescent="0.25">
      <c r="D1701" s="13"/>
      <c r="E1701" s="44"/>
      <c r="G1701" s="28" t="str">
        <f>IF('Control de caja 16112023'!$D1701="","",G1700+'Control de caja 16112023'!$F1701)</f>
        <v/>
      </c>
    </row>
    <row r="1702" spans="4:7" ht="15" customHeight="1" x14ac:dyDescent="0.25">
      <c r="D1702" s="13"/>
      <c r="E1702" s="44"/>
      <c r="G1702" s="28" t="str">
        <f>IF('Control de caja 16112023'!$D1702="","",G1701+'Control de caja 16112023'!$F1702)</f>
        <v/>
      </c>
    </row>
    <row r="1703" spans="4:7" ht="15" customHeight="1" x14ac:dyDescent="0.25">
      <c r="D1703" s="13"/>
      <c r="E1703" s="44"/>
      <c r="G1703" s="28" t="str">
        <f>IF('Control de caja 16112023'!$D1703="","",G1702+'Control de caja 16112023'!$F1703)</f>
        <v/>
      </c>
    </row>
    <row r="1704" spans="4:7" ht="15" customHeight="1" x14ac:dyDescent="0.25">
      <c r="D1704" s="13"/>
      <c r="E1704" s="44"/>
      <c r="G1704" s="28" t="str">
        <f>IF('Control de caja 16112023'!$D1704="","",G1703+'Control de caja 16112023'!$F1704)</f>
        <v/>
      </c>
    </row>
    <row r="1705" spans="4:7" ht="15" customHeight="1" x14ac:dyDescent="0.25">
      <c r="D1705" s="13"/>
      <c r="E1705" s="44"/>
      <c r="G1705" s="28" t="str">
        <f>IF('Control de caja 16112023'!$D1705="","",G1704+'Control de caja 16112023'!$F1705)</f>
        <v/>
      </c>
    </row>
    <row r="1706" spans="4:7" ht="15" customHeight="1" x14ac:dyDescent="0.25">
      <c r="D1706" s="13"/>
      <c r="E1706" s="44"/>
      <c r="G1706" s="28" t="str">
        <f>IF('Control de caja 16112023'!$D1706="","",G1705+'Control de caja 16112023'!$F1706)</f>
        <v/>
      </c>
    </row>
    <row r="1707" spans="4:7" ht="15" customHeight="1" x14ac:dyDescent="0.25">
      <c r="D1707" s="13"/>
      <c r="E1707" s="44"/>
      <c r="G1707" s="28" t="str">
        <f>IF('Control de caja 16112023'!$D1707="","",G1706+'Control de caja 16112023'!$F1707)</f>
        <v/>
      </c>
    </row>
    <row r="1708" spans="4:7" ht="15" customHeight="1" x14ac:dyDescent="0.25">
      <c r="D1708" s="13"/>
      <c r="E1708" s="44"/>
      <c r="G1708" s="28" t="str">
        <f>IF('Control de caja 16112023'!$D1708="","",G1707+'Control de caja 16112023'!$F1708)</f>
        <v/>
      </c>
    </row>
    <row r="1709" spans="4:7" ht="15" customHeight="1" x14ac:dyDescent="0.25">
      <c r="D1709" s="13"/>
      <c r="E1709" s="44"/>
      <c r="G1709" s="28" t="str">
        <f>IF('Control de caja 16112023'!$D1709="","",G1708+'Control de caja 16112023'!$F1709)</f>
        <v/>
      </c>
    </row>
    <row r="1710" spans="4:7" ht="15" customHeight="1" x14ac:dyDescent="0.25">
      <c r="D1710" s="13"/>
      <c r="E1710" s="44"/>
      <c r="G1710" s="28" t="str">
        <f>IF('Control de caja 16112023'!$D1710="","",G1709+'Control de caja 16112023'!$F1710)</f>
        <v/>
      </c>
    </row>
    <row r="1711" spans="4:7" ht="15" customHeight="1" x14ac:dyDescent="0.25">
      <c r="D1711" s="13"/>
      <c r="E1711" s="44"/>
      <c r="G1711" s="28" t="str">
        <f>IF('Control de caja 16112023'!$D1711="","",G1710+'Control de caja 16112023'!$F1711)</f>
        <v/>
      </c>
    </row>
    <row r="1712" spans="4:7" ht="15" customHeight="1" x14ac:dyDescent="0.25">
      <c r="D1712" s="13"/>
      <c r="E1712" s="44"/>
      <c r="G1712" s="28" t="str">
        <f>IF('Control de caja 16112023'!$D1712="","",G1711+'Control de caja 16112023'!$F1712)</f>
        <v/>
      </c>
    </row>
    <row r="1713" spans="4:7" ht="15" customHeight="1" x14ac:dyDescent="0.25">
      <c r="D1713" s="13"/>
      <c r="E1713" s="44"/>
      <c r="G1713" s="28" t="str">
        <f>IF('Control de caja 16112023'!$D1713="","",G1712+'Control de caja 16112023'!$F1713)</f>
        <v/>
      </c>
    </row>
    <row r="1714" spans="4:7" ht="15" customHeight="1" x14ac:dyDescent="0.25">
      <c r="D1714" s="13"/>
      <c r="E1714" s="44"/>
      <c r="G1714" s="28" t="str">
        <f>IF('Control de caja 16112023'!$D1714="","",G1713+'Control de caja 16112023'!$F1714)</f>
        <v/>
      </c>
    </row>
    <row r="1715" spans="4:7" ht="15" customHeight="1" x14ac:dyDescent="0.25">
      <c r="D1715" s="13"/>
      <c r="E1715" s="44"/>
      <c r="G1715" s="28" t="str">
        <f>IF('Control de caja 16112023'!$D1715="","",G1714+'Control de caja 16112023'!$F1715)</f>
        <v/>
      </c>
    </row>
    <row r="1716" spans="4:7" ht="15" customHeight="1" x14ac:dyDescent="0.25">
      <c r="D1716" s="13"/>
      <c r="E1716" s="44"/>
      <c r="G1716" s="28" t="str">
        <f>IF('Control de caja 16112023'!$D1716="","",G1715+'Control de caja 16112023'!$F1716)</f>
        <v/>
      </c>
    </row>
    <row r="1717" spans="4:7" ht="15" customHeight="1" x14ac:dyDescent="0.25">
      <c r="D1717" s="13"/>
      <c r="E1717" s="44"/>
      <c r="G1717" s="28" t="str">
        <f>IF('Control de caja 16112023'!$D1717="","",G1716+'Control de caja 16112023'!$F1717)</f>
        <v/>
      </c>
    </row>
    <row r="1718" spans="4:7" ht="15" customHeight="1" x14ac:dyDescent="0.25">
      <c r="D1718" s="13"/>
      <c r="E1718" s="44"/>
      <c r="G1718" s="28" t="str">
        <f>IF('Control de caja 16112023'!$D1718="","",G1717+'Control de caja 16112023'!$F1718)</f>
        <v/>
      </c>
    </row>
    <row r="1719" spans="4:7" ht="15" customHeight="1" x14ac:dyDescent="0.25">
      <c r="D1719" s="13"/>
      <c r="E1719" s="44"/>
      <c r="G1719" s="28" t="str">
        <f>IF('Control de caja 16112023'!$D1719="","",G1718+'Control de caja 16112023'!$F1719)</f>
        <v/>
      </c>
    </row>
    <row r="1720" spans="4:7" ht="15" customHeight="1" x14ac:dyDescent="0.25">
      <c r="D1720" s="13"/>
      <c r="E1720" s="44"/>
      <c r="G1720" s="28" t="str">
        <f>IF('Control de caja 16112023'!$D1720="","",G1719+'Control de caja 16112023'!$F1720)</f>
        <v/>
      </c>
    </row>
    <row r="1721" spans="4:7" ht="15" customHeight="1" x14ac:dyDescent="0.25">
      <c r="D1721" s="13"/>
      <c r="E1721" s="44"/>
      <c r="G1721" s="28" t="str">
        <f>IF('Control de caja 16112023'!$D1721="","",G1720+'Control de caja 16112023'!$F1721)</f>
        <v/>
      </c>
    </row>
    <row r="1722" spans="4:7" ht="15" customHeight="1" x14ac:dyDescent="0.25">
      <c r="D1722" s="13"/>
      <c r="E1722" s="44"/>
      <c r="G1722" s="28" t="str">
        <f>IF('Control de caja 16112023'!$D1722="","",G1721+'Control de caja 16112023'!$F1722)</f>
        <v/>
      </c>
    </row>
    <row r="1723" spans="4:7" ht="15" customHeight="1" x14ac:dyDescent="0.25">
      <c r="D1723" s="13"/>
      <c r="E1723" s="44"/>
      <c r="G1723" s="28" t="str">
        <f>IF('Control de caja 16112023'!$D1723="","",G1722+'Control de caja 16112023'!$F1723)</f>
        <v/>
      </c>
    </row>
    <row r="1724" spans="4:7" ht="15" customHeight="1" x14ac:dyDescent="0.25">
      <c r="D1724" s="13"/>
      <c r="E1724" s="44"/>
      <c r="G1724" s="28" t="str">
        <f>IF('Control de caja 16112023'!$D1724="","",G1723+'Control de caja 16112023'!$F1724)</f>
        <v/>
      </c>
    </row>
    <row r="1725" spans="4:7" ht="15" customHeight="1" x14ac:dyDescent="0.25">
      <c r="D1725" s="13"/>
      <c r="E1725" s="44"/>
      <c r="G1725" s="28" t="str">
        <f>IF('Control de caja 16112023'!$D1725="","",G1724+'Control de caja 16112023'!$F1725)</f>
        <v/>
      </c>
    </row>
    <row r="1726" spans="4:7" ht="15" customHeight="1" x14ac:dyDescent="0.25">
      <c r="D1726" s="13"/>
      <c r="E1726" s="44"/>
      <c r="G1726" s="28" t="str">
        <f>IF('Control de caja 16112023'!$D1726="","",G1725+'Control de caja 16112023'!$F1726)</f>
        <v/>
      </c>
    </row>
    <row r="1727" spans="4:7" ht="15" customHeight="1" x14ac:dyDescent="0.25">
      <c r="D1727" s="13"/>
      <c r="E1727" s="44"/>
      <c r="G1727" s="28" t="str">
        <f>IF('Control de caja 16112023'!$D1727="","",G1726+'Control de caja 16112023'!$F1727)</f>
        <v/>
      </c>
    </row>
    <row r="1728" spans="4:7" ht="15" customHeight="1" x14ac:dyDescent="0.25">
      <c r="D1728" s="13"/>
      <c r="E1728" s="44"/>
      <c r="G1728" s="28" t="str">
        <f>IF('Control de caja 16112023'!$D1728="","",G1727+'Control de caja 16112023'!$F1728)</f>
        <v/>
      </c>
    </row>
    <row r="1729" spans="4:7" ht="15" customHeight="1" x14ac:dyDescent="0.25">
      <c r="D1729" s="13"/>
      <c r="E1729" s="44"/>
      <c r="G1729" s="28" t="str">
        <f>IF('Control de caja 16112023'!$D1729="","",G1728+'Control de caja 16112023'!$F1729)</f>
        <v/>
      </c>
    </row>
    <row r="1730" spans="4:7" ht="15" customHeight="1" x14ac:dyDescent="0.25">
      <c r="D1730" s="13"/>
      <c r="E1730" s="44"/>
      <c r="G1730" s="28" t="str">
        <f>IF('Control de caja 16112023'!$D1730="","",G1729+'Control de caja 16112023'!$F1730)</f>
        <v/>
      </c>
    </row>
    <row r="1731" spans="4:7" ht="15" customHeight="1" x14ac:dyDescent="0.25">
      <c r="D1731" s="13"/>
      <c r="E1731" s="44"/>
      <c r="G1731" s="28" t="str">
        <f>IF('Control de caja 16112023'!$D1731="","",G1730+'Control de caja 16112023'!$F1731)</f>
        <v/>
      </c>
    </row>
    <row r="1732" spans="4:7" ht="15" customHeight="1" x14ac:dyDescent="0.25">
      <c r="D1732" s="13"/>
      <c r="E1732" s="44"/>
      <c r="G1732" s="28" t="str">
        <f>IF('Control de caja 16112023'!$D1732="","",G1731+'Control de caja 16112023'!$F1732)</f>
        <v/>
      </c>
    </row>
    <row r="1733" spans="4:7" ht="15" customHeight="1" x14ac:dyDescent="0.25">
      <c r="D1733" s="13"/>
      <c r="E1733" s="44"/>
      <c r="G1733" s="28" t="str">
        <f>IF('Control de caja 16112023'!$D1733="","",G1732+'Control de caja 16112023'!$F1733)</f>
        <v/>
      </c>
    </row>
    <row r="1734" spans="4:7" ht="15" customHeight="1" x14ac:dyDescent="0.25">
      <c r="D1734" s="13"/>
      <c r="E1734" s="44"/>
      <c r="G1734" s="28" t="str">
        <f>IF('Control de caja 16112023'!$D1734="","",G1733+'Control de caja 16112023'!$F1734)</f>
        <v/>
      </c>
    </row>
    <row r="1735" spans="4:7" ht="15" customHeight="1" x14ac:dyDescent="0.25">
      <c r="D1735" s="13"/>
      <c r="E1735" s="44"/>
      <c r="G1735" s="28" t="str">
        <f>IF('Control de caja 16112023'!$D1735="","",G1734+'Control de caja 16112023'!$F1735)</f>
        <v/>
      </c>
    </row>
    <row r="1736" spans="4:7" ht="15" customHeight="1" x14ac:dyDescent="0.25">
      <c r="D1736" s="13"/>
      <c r="E1736" s="44"/>
      <c r="G1736" s="28" t="str">
        <f>IF('Control de caja 16112023'!$D1736="","",G1735+'Control de caja 16112023'!$F1736)</f>
        <v/>
      </c>
    </row>
    <row r="1737" spans="4:7" ht="15" customHeight="1" x14ac:dyDescent="0.25">
      <c r="D1737" s="13"/>
      <c r="E1737" s="44"/>
      <c r="G1737" s="28" t="str">
        <f>IF('Control de caja 16112023'!$D1737="","",G1736+'Control de caja 16112023'!$F1737)</f>
        <v/>
      </c>
    </row>
    <row r="1738" spans="4:7" ht="15" customHeight="1" x14ac:dyDescent="0.25">
      <c r="D1738" s="13"/>
      <c r="E1738" s="44"/>
      <c r="G1738" s="28" t="str">
        <f>IF('Control de caja 16112023'!$D1738="","",G1737+'Control de caja 16112023'!$F1738)</f>
        <v/>
      </c>
    </row>
    <row r="1739" spans="4:7" ht="15" customHeight="1" x14ac:dyDescent="0.25">
      <c r="D1739" s="13"/>
      <c r="E1739" s="44"/>
      <c r="G1739" s="28" t="str">
        <f>IF('Control de caja 16112023'!$D1739="","",G1738+'Control de caja 16112023'!$F1739)</f>
        <v/>
      </c>
    </row>
    <row r="1740" spans="4:7" ht="15" customHeight="1" x14ac:dyDescent="0.25">
      <c r="D1740" s="13"/>
      <c r="E1740" s="44"/>
      <c r="G1740" s="28" t="str">
        <f>IF('Control de caja 16112023'!$D1740="","",G1739+'Control de caja 16112023'!$F1740)</f>
        <v/>
      </c>
    </row>
    <row r="1741" spans="4:7" ht="15" customHeight="1" x14ac:dyDescent="0.25">
      <c r="D1741" s="13"/>
      <c r="E1741" s="44"/>
      <c r="G1741" s="28" t="str">
        <f>IF('Control de caja 16112023'!$D1741="","",G1740+'Control de caja 16112023'!$F1741)</f>
        <v/>
      </c>
    </row>
    <row r="1742" spans="4:7" ht="15" customHeight="1" x14ac:dyDescent="0.25">
      <c r="D1742" s="13"/>
      <c r="E1742" s="44"/>
      <c r="G1742" s="28" t="str">
        <f>IF('Control de caja 16112023'!$D1742="","",G1741+'Control de caja 16112023'!$F1742)</f>
        <v/>
      </c>
    </row>
    <row r="1743" spans="4:7" ht="15" customHeight="1" x14ac:dyDescent="0.25">
      <c r="D1743" s="13"/>
      <c r="E1743" s="44"/>
      <c r="G1743" s="28" t="str">
        <f>IF('Control de caja 16112023'!$D1743="","",G1742+'Control de caja 16112023'!$F1743)</f>
        <v/>
      </c>
    </row>
    <row r="1744" spans="4:7" ht="15" customHeight="1" x14ac:dyDescent="0.25">
      <c r="D1744" s="13"/>
      <c r="E1744" s="44"/>
      <c r="G1744" s="28" t="str">
        <f>IF('Control de caja 16112023'!$D1744="","",G1743+'Control de caja 16112023'!$F1744)</f>
        <v/>
      </c>
    </row>
    <row r="1745" spans="4:7" ht="15" customHeight="1" x14ac:dyDescent="0.25">
      <c r="D1745" s="13"/>
      <c r="E1745" s="44"/>
      <c r="G1745" s="28" t="str">
        <f>IF('Control de caja 16112023'!$D1745="","",G1744+'Control de caja 16112023'!$F1745)</f>
        <v/>
      </c>
    </row>
    <row r="1746" spans="4:7" ht="15" customHeight="1" x14ac:dyDescent="0.25">
      <c r="D1746" s="13"/>
      <c r="E1746" s="44"/>
      <c r="G1746" s="28" t="str">
        <f>IF('Control de caja 16112023'!$D1746="","",G1745+'Control de caja 16112023'!$F1746)</f>
        <v/>
      </c>
    </row>
    <row r="1747" spans="4:7" ht="15" customHeight="1" x14ac:dyDescent="0.25">
      <c r="D1747" s="13"/>
      <c r="E1747" s="44"/>
      <c r="G1747" s="28" t="str">
        <f>IF('Control de caja 16112023'!$D1747="","",G1746+'Control de caja 16112023'!$F1747)</f>
        <v/>
      </c>
    </row>
    <row r="1748" spans="4:7" ht="15" customHeight="1" x14ac:dyDescent="0.25">
      <c r="D1748" s="13"/>
      <c r="E1748" s="44"/>
      <c r="G1748" s="28" t="str">
        <f>IF('Control de caja 16112023'!$D1748="","",G1747+'Control de caja 16112023'!$F1748)</f>
        <v/>
      </c>
    </row>
    <row r="1749" spans="4:7" ht="15" customHeight="1" x14ac:dyDescent="0.25">
      <c r="D1749" s="13"/>
      <c r="E1749" s="44"/>
      <c r="G1749" s="28" t="str">
        <f>IF('Control de caja 16112023'!$D1749="","",G1748+'Control de caja 16112023'!$F1749)</f>
        <v/>
      </c>
    </row>
    <row r="1750" spans="4:7" ht="15" customHeight="1" x14ac:dyDescent="0.25">
      <c r="D1750" s="13"/>
      <c r="E1750" s="44"/>
      <c r="G1750" s="28" t="str">
        <f>IF('Control de caja 16112023'!$D1750="","",G1749+'Control de caja 16112023'!$F1750)</f>
        <v/>
      </c>
    </row>
    <row r="1751" spans="4:7" ht="15" customHeight="1" x14ac:dyDescent="0.25">
      <c r="D1751" s="13"/>
      <c r="E1751" s="44"/>
      <c r="G1751" s="28" t="str">
        <f>IF('Control de caja 16112023'!$D1751="","",G1750+'Control de caja 16112023'!$F1751)</f>
        <v/>
      </c>
    </row>
    <row r="1752" spans="4:7" ht="15" customHeight="1" x14ac:dyDescent="0.25">
      <c r="D1752" s="13"/>
      <c r="E1752" s="44"/>
      <c r="G1752" s="28" t="str">
        <f>IF('Control de caja 16112023'!$D1752="","",G1751+'Control de caja 16112023'!$F1752)</f>
        <v/>
      </c>
    </row>
    <row r="1753" spans="4:7" ht="15" customHeight="1" x14ac:dyDescent="0.25">
      <c r="D1753" s="13"/>
      <c r="E1753" s="44"/>
      <c r="G1753" s="28" t="str">
        <f>IF('Control de caja 16112023'!$D1753="","",G1752+'Control de caja 16112023'!$F1753)</f>
        <v/>
      </c>
    </row>
    <row r="1754" spans="4:7" ht="15" customHeight="1" x14ac:dyDescent="0.25">
      <c r="D1754" s="13"/>
      <c r="E1754" s="44"/>
      <c r="G1754" s="28" t="str">
        <f>IF('Control de caja 16112023'!$D1754="","",G1753+'Control de caja 16112023'!$F1754)</f>
        <v/>
      </c>
    </row>
    <row r="1755" spans="4:7" ht="15" customHeight="1" x14ac:dyDescent="0.25">
      <c r="D1755" s="13"/>
      <c r="E1755" s="44"/>
      <c r="G1755" s="28" t="str">
        <f>IF('Control de caja 16112023'!$D1755="","",G1754+'Control de caja 16112023'!$F1755)</f>
        <v/>
      </c>
    </row>
    <row r="1756" spans="4:7" ht="15" customHeight="1" x14ac:dyDescent="0.25">
      <c r="D1756" s="13"/>
      <c r="E1756" s="44"/>
      <c r="G1756" s="28" t="str">
        <f>IF('Control de caja 16112023'!$D1756="","",G1755+'Control de caja 16112023'!$F1756)</f>
        <v/>
      </c>
    </row>
    <row r="1757" spans="4:7" ht="15" customHeight="1" x14ac:dyDescent="0.25">
      <c r="D1757" s="13"/>
      <c r="E1757" s="44"/>
      <c r="G1757" s="28" t="str">
        <f>IF('Control de caja 16112023'!$D1757="","",G1756+'Control de caja 16112023'!$F1757)</f>
        <v/>
      </c>
    </row>
    <row r="1758" spans="4:7" ht="15" customHeight="1" x14ac:dyDescent="0.25">
      <c r="D1758" s="13"/>
      <c r="E1758" s="44"/>
      <c r="G1758" s="28" t="str">
        <f>IF('Control de caja 16112023'!$D1758="","",G1757+'Control de caja 16112023'!$F1758)</f>
        <v/>
      </c>
    </row>
    <row r="1759" spans="4:7" ht="15" customHeight="1" x14ac:dyDescent="0.25">
      <c r="D1759" s="13"/>
      <c r="E1759" s="44"/>
      <c r="G1759" s="28" t="str">
        <f>IF('Control de caja 16112023'!$D1759="","",G1758+'Control de caja 16112023'!$F1759)</f>
        <v/>
      </c>
    </row>
    <row r="1760" spans="4:7" ht="15" customHeight="1" x14ac:dyDescent="0.25">
      <c r="D1760" s="13"/>
      <c r="E1760" s="44"/>
      <c r="G1760" s="28" t="str">
        <f>IF('Control de caja 16112023'!$D1760="","",G1759+'Control de caja 16112023'!$F1760)</f>
        <v/>
      </c>
    </row>
    <row r="1761" spans="4:7" ht="15" customHeight="1" x14ac:dyDescent="0.25">
      <c r="D1761" s="13"/>
      <c r="E1761" s="44"/>
      <c r="G1761" s="28" t="str">
        <f>IF('Control de caja 16112023'!$D1761="","",G1760+'Control de caja 16112023'!$F1761)</f>
        <v/>
      </c>
    </row>
    <row r="1762" spans="4:7" ht="15" customHeight="1" x14ac:dyDescent="0.25">
      <c r="D1762" s="13"/>
      <c r="E1762" s="44"/>
      <c r="G1762" s="28" t="str">
        <f>IF('Control de caja 16112023'!$D1762="","",G1761+'Control de caja 16112023'!$F1762)</f>
        <v/>
      </c>
    </row>
    <row r="1763" spans="4:7" ht="15" customHeight="1" x14ac:dyDescent="0.25">
      <c r="D1763" s="13"/>
      <c r="E1763" s="44"/>
      <c r="G1763" s="28" t="str">
        <f>IF('Control de caja 16112023'!$D1763="","",G1762+'Control de caja 16112023'!$F1763)</f>
        <v/>
      </c>
    </row>
    <row r="1764" spans="4:7" ht="15" customHeight="1" x14ac:dyDescent="0.25">
      <c r="D1764" s="13"/>
      <c r="E1764" s="44"/>
      <c r="G1764" s="28" t="str">
        <f>IF('Control de caja 16112023'!$D1764="","",G1763+'Control de caja 16112023'!$F1764)</f>
        <v/>
      </c>
    </row>
    <row r="1765" spans="4:7" ht="15" customHeight="1" x14ac:dyDescent="0.25">
      <c r="D1765" s="13"/>
      <c r="E1765" s="44"/>
      <c r="G1765" s="28" t="str">
        <f>IF('Control de caja 16112023'!$D1765="","",G1764+'Control de caja 16112023'!$F1765)</f>
        <v/>
      </c>
    </row>
    <row r="1766" spans="4:7" ht="15" customHeight="1" x14ac:dyDescent="0.25">
      <c r="D1766" s="13"/>
      <c r="E1766" s="44"/>
      <c r="G1766" s="28" t="str">
        <f>IF('Control de caja 16112023'!$D1766="","",G1765+'Control de caja 16112023'!$F1766)</f>
        <v/>
      </c>
    </row>
    <row r="1767" spans="4:7" ht="15" customHeight="1" x14ac:dyDescent="0.25">
      <c r="D1767" s="13"/>
      <c r="E1767" s="44"/>
      <c r="G1767" s="28" t="str">
        <f>IF('Control de caja 16112023'!$D1767="","",G1766+'Control de caja 16112023'!$F1767)</f>
        <v/>
      </c>
    </row>
    <row r="1768" spans="4:7" ht="15" customHeight="1" x14ac:dyDescent="0.25">
      <c r="D1768" s="13"/>
      <c r="E1768" s="44"/>
      <c r="G1768" s="28" t="str">
        <f>IF('Control de caja 16112023'!$D1768="","",G1767+'Control de caja 16112023'!$F1768)</f>
        <v/>
      </c>
    </row>
    <row r="1769" spans="4:7" ht="15" customHeight="1" x14ac:dyDescent="0.25">
      <c r="D1769" s="13"/>
      <c r="E1769" s="44"/>
      <c r="G1769" s="28" t="str">
        <f>IF('Control de caja 16112023'!$D1769="","",G1768+'Control de caja 16112023'!$F1769)</f>
        <v/>
      </c>
    </row>
    <row r="1770" spans="4:7" ht="15" customHeight="1" x14ac:dyDescent="0.25">
      <c r="D1770" s="13"/>
      <c r="E1770" s="44"/>
      <c r="G1770" s="28" t="str">
        <f>IF('Control de caja 16112023'!$D1770="","",G1769+'Control de caja 16112023'!$F1770)</f>
        <v/>
      </c>
    </row>
    <row r="1771" spans="4:7" ht="15" customHeight="1" x14ac:dyDescent="0.25">
      <c r="D1771" s="13"/>
      <c r="E1771" s="44"/>
      <c r="G1771" s="28" t="str">
        <f>IF('Control de caja 16112023'!$D1771="","",G1770+'Control de caja 16112023'!$F1771)</f>
        <v/>
      </c>
    </row>
    <row r="1772" spans="4:7" ht="15" customHeight="1" x14ac:dyDescent="0.25">
      <c r="D1772" s="13"/>
      <c r="E1772" s="44"/>
      <c r="G1772" s="28" t="str">
        <f>IF('Control de caja 16112023'!$D1772="","",G1771+'Control de caja 16112023'!$F1772)</f>
        <v/>
      </c>
    </row>
    <row r="1773" spans="4:7" ht="15" customHeight="1" x14ac:dyDescent="0.25">
      <c r="D1773" s="13"/>
      <c r="E1773" s="44"/>
      <c r="G1773" s="28" t="str">
        <f>IF('Control de caja 16112023'!$D1773="","",G1772+'Control de caja 16112023'!$F1773)</f>
        <v/>
      </c>
    </row>
    <row r="1774" spans="4:7" ht="15" customHeight="1" x14ac:dyDescent="0.25">
      <c r="D1774" s="13"/>
      <c r="E1774" s="44"/>
      <c r="G1774" s="28" t="str">
        <f>IF('Control de caja 16112023'!$D1774="","",G1773+'Control de caja 16112023'!$F1774)</f>
        <v/>
      </c>
    </row>
    <row r="1775" spans="4:7" ht="15" customHeight="1" x14ac:dyDescent="0.25">
      <c r="D1775" s="13"/>
      <c r="E1775" s="44"/>
      <c r="G1775" s="28" t="str">
        <f>IF('Control de caja 16112023'!$D1775="","",G1774+'Control de caja 16112023'!$F1775)</f>
        <v/>
      </c>
    </row>
    <row r="1776" spans="4:7" ht="15" customHeight="1" x14ac:dyDescent="0.25">
      <c r="D1776" s="13"/>
      <c r="E1776" s="44"/>
      <c r="G1776" s="28" t="str">
        <f>IF('Control de caja 16112023'!$D1776="","",G1775+'Control de caja 16112023'!$F1776)</f>
        <v/>
      </c>
    </row>
    <row r="1777" spans="4:7" ht="15" customHeight="1" x14ac:dyDescent="0.25">
      <c r="D1777" s="13"/>
      <c r="E1777" s="44"/>
      <c r="G1777" s="28" t="str">
        <f>IF('Control de caja 16112023'!$D1777="","",G1776+'Control de caja 16112023'!$F1777)</f>
        <v/>
      </c>
    </row>
    <row r="1778" spans="4:7" ht="15" customHeight="1" x14ac:dyDescent="0.25">
      <c r="D1778" s="13"/>
      <c r="E1778" s="44"/>
      <c r="G1778" s="28" t="str">
        <f>IF('Control de caja 16112023'!$D1778="","",G1777+'Control de caja 16112023'!$F1778)</f>
        <v/>
      </c>
    </row>
    <row r="1779" spans="4:7" ht="15" customHeight="1" x14ac:dyDescent="0.25">
      <c r="D1779" s="13"/>
      <c r="E1779" s="44"/>
      <c r="G1779" s="28" t="str">
        <f>IF('Control de caja 16112023'!$D1779="","",G1778+'Control de caja 16112023'!$F1779)</f>
        <v/>
      </c>
    </row>
    <row r="1780" spans="4:7" ht="15" customHeight="1" x14ac:dyDescent="0.25">
      <c r="D1780" s="13"/>
      <c r="E1780" s="44"/>
      <c r="G1780" s="28" t="str">
        <f>IF('Control de caja 16112023'!$D1780="","",G1779+'Control de caja 16112023'!$F1780)</f>
        <v/>
      </c>
    </row>
    <row r="1781" spans="4:7" ht="15" customHeight="1" x14ac:dyDescent="0.25">
      <c r="D1781" s="13"/>
      <c r="E1781" s="44"/>
      <c r="G1781" s="28" t="str">
        <f>IF('Control de caja 16112023'!$D1781="","",G1780+'Control de caja 16112023'!$F1781)</f>
        <v/>
      </c>
    </row>
    <row r="1782" spans="4:7" ht="15" customHeight="1" x14ac:dyDescent="0.25">
      <c r="D1782" s="13"/>
      <c r="E1782" s="44"/>
      <c r="G1782" s="28" t="str">
        <f>IF('Control de caja 16112023'!$D1782="","",G1781+'Control de caja 16112023'!$F1782)</f>
        <v/>
      </c>
    </row>
    <row r="1783" spans="4:7" ht="15" customHeight="1" x14ac:dyDescent="0.25">
      <c r="D1783" s="13"/>
      <c r="E1783" s="44"/>
      <c r="G1783" s="28" t="str">
        <f>IF('Control de caja 16112023'!$D1783="","",G1782+'Control de caja 16112023'!$F1783)</f>
        <v/>
      </c>
    </row>
    <row r="1784" spans="4:7" ht="15" customHeight="1" x14ac:dyDescent="0.25">
      <c r="D1784" s="13"/>
      <c r="E1784" s="44"/>
      <c r="G1784" s="28" t="str">
        <f>IF('Control de caja 16112023'!$D1784="","",G1783+'Control de caja 16112023'!$F1784)</f>
        <v/>
      </c>
    </row>
    <row r="1785" spans="4:7" ht="15" customHeight="1" x14ac:dyDescent="0.25">
      <c r="D1785" s="13"/>
      <c r="E1785" s="44"/>
      <c r="G1785" s="28" t="str">
        <f>IF('Control de caja 16112023'!$D1785="","",G1784+'Control de caja 16112023'!$F1785)</f>
        <v/>
      </c>
    </row>
    <row r="1786" spans="4:7" ht="15" customHeight="1" x14ac:dyDescent="0.25">
      <c r="D1786" s="13"/>
      <c r="E1786" s="44"/>
      <c r="G1786" s="28" t="str">
        <f>IF('Control de caja 16112023'!$D1786="","",G1785+'Control de caja 16112023'!$F1786)</f>
        <v/>
      </c>
    </row>
    <row r="1787" spans="4:7" ht="15" customHeight="1" x14ac:dyDescent="0.25">
      <c r="D1787" s="13"/>
      <c r="E1787" s="44"/>
      <c r="G1787" s="28" t="str">
        <f>IF('Control de caja 16112023'!$D1787="","",G1786+'Control de caja 16112023'!$F1787)</f>
        <v/>
      </c>
    </row>
    <row r="1788" spans="4:7" ht="15" customHeight="1" x14ac:dyDescent="0.25">
      <c r="D1788" s="13"/>
      <c r="E1788" s="44"/>
      <c r="G1788" s="28" t="str">
        <f>IF('Control de caja 16112023'!$D1788="","",G1787+'Control de caja 16112023'!$F1788)</f>
        <v/>
      </c>
    </row>
    <row r="1789" spans="4:7" ht="15" customHeight="1" x14ac:dyDescent="0.25">
      <c r="D1789" s="13"/>
      <c r="E1789" s="44"/>
      <c r="G1789" s="28" t="str">
        <f>IF('Control de caja 16112023'!$D1789="","",G1788+'Control de caja 16112023'!$F1789)</f>
        <v/>
      </c>
    </row>
    <row r="1790" spans="4:7" ht="15" customHeight="1" x14ac:dyDescent="0.25">
      <c r="D1790" s="13"/>
      <c r="E1790" s="44"/>
      <c r="G1790" s="28" t="str">
        <f>IF('Control de caja 16112023'!$D1790="","",G1789+'Control de caja 16112023'!$F1790)</f>
        <v/>
      </c>
    </row>
    <row r="1791" spans="4:7" ht="15" customHeight="1" x14ac:dyDescent="0.25">
      <c r="D1791" s="13"/>
      <c r="E1791" s="44"/>
      <c r="G1791" s="28" t="str">
        <f>IF('Control de caja 16112023'!$D1791="","",G1790+'Control de caja 16112023'!$F1791)</f>
        <v/>
      </c>
    </row>
    <row r="1792" spans="4:7" ht="15" customHeight="1" x14ac:dyDescent="0.25">
      <c r="D1792" s="13"/>
      <c r="E1792" s="44"/>
      <c r="G1792" s="28" t="str">
        <f>IF('Control de caja 16112023'!$D1792="","",G1791+'Control de caja 16112023'!$F1792)</f>
        <v/>
      </c>
    </row>
    <row r="1793" spans="4:7" ht="15" customHeight="1" x14ac:dyDescent="0.25">
      <c r="D1793" s="13"/>
      <c r="E1793" s="44"/>
      <c r="G1793" s="28" t="str">
        <f>IF('Control de caja 16112023'!$D1793="","",G1792+'Control de caja 16112023'!$F1793)</f>
        <v/>
      </c>
    </row>
    <row r="1794" spans="4:7" ht="15" customHeight="1" x14ac:dyDescent="0.25">
      <c r="D1794" s="13"/>
      <c r="E1794" s="44"/>
      <c r="G1794" s="28" t="str">
        <f>IF('Control de caja 16112023'!$D1794="","",G1793+'Control de caja 16112023'!$F1794)</f>
        <v/>
      </c>
    </row>
    <row r="1795" spans="4:7" ht="15" customHeight="1" x14ac:dyDescent="0.25">
      <c r="D1795" s="13"/>
      <c r="E1795" s="44"/>
      <c r="G1795" s="28" t="str">
        <f>IF('Control de caja 16112023'!$D1795="","",G1794+'Control de caja 16112023'!$F1795)</f>
        <v/>
      </c>
    </row>
    <row r="1796" spans="4:7" ht="15" customHeight="1" x14ac:dyDescent="0.25">
      <c r="D1796" s="13"/>
      <c r="E1796" s="44"/>
      <c r="G1796" s="28" t="str">
        <f>IF('Control de caja 16112023'!$D1796="","",G1795+'Control de caja 16112023'!$F1796)</f>
        <v/>
      </c>
    </row>
    <row r="1797" spans="4:7" ht="15" customHeight="1" x14ac:dyDescent="0.25">
      <c r="D1797" s="13"/>
      <c r="E1797" s="44"/>
      <c r="G1797" s="28" t="str">
        <f>IF('Control de caja 16112023'!$D1797="","",G1796+'Control de caja 16112023'!$F1797)</f>
        <v/>
      </c>
    </row>
    <row r="1798" spans="4:7" ht="15" customHeight="1" x14ac:dyDescent="0.25">
      <c r="D1798" s="13"/>
      <c r="E1798" s="44"/>
      <c r="G1798" s="28" t="str">
        <f>IF('Control de caja 16112023'!$D1798="","",G1797+'Control de caja 16112023'!$F1798)</f>
        <v/>
      </c>
    </row>
    <row r="1799" spans="4:7" ht="15" customHeight="1" x14ac:dyDescent="0.25">
      <c r="D1799" s="13"/>
      <c r="E1799" s="44"/>
      <c r="G1799" s="28" t="str">
        <f>IF('Control de caja 16112023'!$D1799="","",G1798+'Control de caja 16112023'!$F1799)</f>
        <v/>
      </c>
    </row>
    <row r="1800" spans="4:7" ht="15" customHeight="1" x14ac:dyDescent="0.25">
      <c r="D1800" s="13"/>
      <c r="E1800" s="44"/>
      <c r="G1800" s="28" t="str">
        <f>IF('Control de caja 16112023'!$D1800="","",G1799+'Control de caja 16112023'!$F1800)</f>
        <v/>
      </c>
    </row>
    <row r="1801" spans="4:7" ht="15" customHeight="1" x14ac:dyDescent="0.25">
      <c r="D1801" s="13"/>
      <c r="E1801" s="44"/>
      <c r="G1801" s="28" t="str">
        <f>IF('Control de caja 16112023'!$D1801="","",G1800+'Control de caja 16112023'!$F1801)</f>
        <v/>
      </c>
    </row>
    <row r="1802" spans="4:7" ht="15" customHeight="1" x14ac:dyDescent="0.25">
      <c r="D1802" s="13"/>
      <c r="E1802" s="44"/>
      <c r="G1802" s="28" t="str">
        <f>IF('Control de caja 16112023'!$D1802="","",G1801+'Control de caja 16112023'!$F1802)</f>
        <v/>
      </c>
    </row>
    <row r="1803" spans="4:7" ht="15" customHeight="1" x14ac:dyDescent="0.25">
      <c r="D1803" s="13"/>
      <c r="E1803" s="44"/>
      <c r="G1803" s="28" t="str">
        <f>IF('Control de caja 16112023'!$D1803="","",G1802+'Control de caja 16112023'!$F1803)</f>
        <v/>
      </c>
    </row>
    <row r="1804" spans="4:7" ht="15" customHeight="1" x14ac:dyDescent="0.25">
      <c r="D1804" s="13"/>
      <c r="E1804" s="44"/>
      <c r="G1804" s="28" t="str">
        <f>IF('Control de caja 16112023'!$D1804="","",G1803+'Control de caja 16112023'!$F1804)</f>
        <v/>
      </c>
    </row>
    <row r="1805" spans="4:7" ht="15" customHeight="1" x14ac:dyDescent="0.25">
      <c r="D1805" s="13"/>
      <c r="E1805" s="44"/>
      <c r="G1805" s="28" t="str">
        <f>IF('Control de caja 16112023'!$D1805="","",G1804+'Control de caja 16112023'!$F1805)</f>
        <v/>
      </c>
    </row>
    <row r="1806" spans="4:7" ht="15" customHeight="1" x14ac:dyDescent="0.25">
      <c r="D1806" s="13"/>
      <c r="E1806" s="44"/>
      <c r="G1806" s="28" t="str">
        <f>IF('Control de caja 16112023'!$D1806="","",G1805+'Control de caja 16112023'!$F1806)</f>
        <v/>
      </c>
    </row>
    <row r="1807" spans="4:7" ht="15" customHeight="1" x14ac:dyDescent="0.25">
      <c r="D1807" s="13"/>
      <c r="E1807" s="44"/>
      <c r="G1807" s="28" t="str">
        <f>IF('Control de caja 16112023'!$D1807="","",G1806+'Control de caja 16112023'!$F1807)</f>
        <v/>
      </c>
    </row>
    <row r="1808" spans="4:7" ht="15" customHeight="1" x14ac:dyDescent="0.25">
      <c r="D1808" s="13"/>
      <c r="E1808" s="44"/>
      <c r="G1808" s="28" t="str">
        <f>IF('Control de caja 16112023'!$D1808="","",G1807+'Control de caja 16112023'!$F1808)</f>
        <v/>
      </c>
    </row>
    <row r="1809" spans="4:7" ht="15" customHeight="1" x14ac:dyDescent="0.25">
      <c r="D1809" s="13"/>
      <c r="E1809" s="44"/>
      <c r="G1809" s="28" t="str">
        <f>IF('Control de caja 16112023'!$D1809="","",G1808+'Control de caja 16112023'!$F1809)</f>
        <v/>
      </c>
    </row>
    <row r="1810" spans="4:7" ht="15" customHeight="1" x14ac:dyDescent="0.25">
      <c r="D1810" s="13"/>
      <c r="E1810" s="44"/>
      <c r="G1810" s="28" t="str">
        <f>IF('Control de caja 16112023'!$D1810="","",G1809+'Control de caja 16112023'!$F1810)</f>
        <v/>
      </c>
    </row>
    <row r="1811" spans="4:7" ht="15" customHeight="1" x14ac:dyDescent="0.25">
      <c r="D1811" s="13"/>
      <c r="E1811" s="44"/>
      <c r="G1811" s="28" t="str">
        <f>IF('Control de caja 16112023'!$D1811="","",G1810+'Control de caja 16112023'!$F1811)</f>
        <v/>
      </c>
    </row>
    <row r="1812" spans="4:7" ht="15" customHeight="1" x14ac:dyDescent="0.25">
      <c r="D1812" s="13"/>
      <c r="E1812" s="44"/>
      <c r="G1812" s="28" t="str">
        <f>IF('Control de caja 16112023'!$D1812="","",G1811+'Control de caja 16112023'!$F1812)</f>
        <v/>
      </c>
    </row>
    <row r="1813" spans="4:7" ht="15" customHeight="1" x14ac:dyDescent="0.25">
      <c r="D1813" s="13"/>
      <c r="E1813" s="44"/>
      <c r="G1813" s="28" t="str">
        <f>IF('Control de caja 16112023'!$D1813="","",G1812+'Control de caja 16112023'!$F1813)</f>
        <v/>
      </c>
    </row>
    <row r="1814" spans="4:7" ht="15" customHeight="1" x14ac:dyDescent="0.25">
      <c r="D1814" s="13"/>
      <c r="E1814" s="44"/>
      <c r="G1814" s="28" t="str">
        <f>IF('Control de caja 16112023'!$D1814="","",G1813+'Control de caja 16112023'!$F1814)</f>
        <v/>
      </c>
    </row>
    <row r="1815" spans="4:7" ht="15" customHeight="1" x14ac:dyDescent="0.25">
      <c r="D1815" s="13"/>
      <c r="E1815" s="44"/>
      <c r="G1815" s="28" t="str">
        <f>IF('Control de caja 16112023'!$D1815="","",G1814+'Control de caja 16112023'!$F1815)</f>
        <v/>
      </c>
    </row>
    <row r="1816" spans="4:7" ht="15" customHeight="1" x14ac:dyDescent="0.25">
      <c r="D1816" s="13"/>
      <c r="E1816" s="44"/>
      <c r="G1816" s="28" t="str">
        <f>IF('Control de caja 16112023'!$D1816="","",G1815+'Control de caja 16112023'!$F1816)</f>
        <v/>
      </c>
    </row>
    <row r="1817" spans="4:7" ht="15" customHeight="1" x14ac:dyDescent="0.25">
      <c r="D1817" s="13"/>
      <c r="E1817" s="44"/>
      <c r="G1817" s="28" t="str">
        <f>IF('Control de caja 16112023'!$D1817="","",G1816+'Control de caja 16112023'!$F1817)</f>
        <v/>
      </c>
    </row>
    <row r="1818" spans="4:7" ht="15" customHeight="1" x14ac:dyDescent="0.25">
      <c r="D1818" s="13"/>
      <c r="E1818" s="44"/>
      <c r="G1818" s="28" t="str">
        <f>IF('Control de caja 16112023'!$D1818="","",G1817+'Control de caja 16112023'!$F1818)</f>
        <v/>
      </c>
    </row>
    <row r="1819" spans="4:7" ht="15" customHeight="1" x14ac:dyDescent="0.25">
      <c r="D1819" s="13"/>
      <c r="E1819" s="44"/>
      <c r="G1819" s="28" t="str">
        <f>IF('Control de caja 16112023'!$D1819="","",G1818+'Control de caja 16112023'!$F1819)</f>
        <v/>
      </c>
    </row>
    <row r="1820" spans="4:7" ht="15" customHeight="1" x14ac:dyDescent="0.25">
      <c r="D1820" s="13"/>
      <c r="E1820" s="44"/>
      <c r="G1820" s="28" t="str">
        <f>IF('Control de caja 16112023'!$D1820="","",G1819+'Control de caja 16112023'!$F1820)</f>
        <v/>
      </c>
    </row>
    <row r="1821" spans="4:7" ht="15" customHeight="1" x14ac:dyDescent="0.25">
      <c r="D1821" s="13"/>
      <c r="E1821" s="44"/>
      <c r="G1821" s="28" t="str">
        <f>IF('Control de caja 16112023'!$D1821="","",G1820+'Control de caja 16112023'!$F1821)</f>
        <v/>
      </c>
    </row>
    <row r="1822" spans="4:7" ht="15" customHeight="1" x14ac:dyDescent="0.25">
      <c r="D1822" s="13"/>
      <c r="E1822" s="44"/>
      <c r="G1822" s="28" t="str">
        <f>IF('Control de caja 16112023'!$D1822="","",G1821+'Control de caja 16112023'!$F1822)</f>
        <v/>
      </c>
    </row>
    <row r="1823" spans="4:7" ht="15" customHeight="1" x14ac:dyDescent="0.25">
      <c r="D1823" s="13"/>
      <c r="E1823" s="44"/>
      <c r="G1823" s="28" t="str">
        <f>IF('Control de caja 16112023'!$D1823="","",G1822+'Control de caja 16112023'!$F1823)</f>
        <v/>
      </c>
    </row>
    <row r="1824" spans="4:7" ht="15" customHeight="1" x14ac:dyDescent="0.25">
      <c r="D1824" s="13"/>
      <c r="E1824" s="44"/>
      <c r="G1824" s="28" t="str">
        <f>IF('Control de caja 16112023'!$D1824="","",G1823+'Control de caja 16112023'!$F1824)</f>
        <v/>
      </c>
    </row>
    <row r="1825" spans="4:7" ht="15" customHeight="1" x14ac:dyDescent="0.25">
      <c r="D1825" s="13"/>
      <c r="E1825" s="44"/>
      <c r="G1825" s="28" t="str">
        <f>IF('Control de caja 16112023'!$D1825="","",G1824+'Control de caja 16112023'!$F1825)</f>
        <v/>
      </c>
    </row>
    <row r="1826" spans="4:7" ht="15" customHeight="1" x14ac:dyDescent="0.25">
      <c r="D1826" s="13"/>
      <c r="E1826" s="44"/>
      <c r="G1826" s="28" t="str">
        <f>IF('Control de caja 16112023'!$D1826="","",G1825+'Control de caja 16112023'!$F1826)</f>
        <v/>
      </c>
    </row>
    <row r="1827" spans="4:7" ht="15" customHeight="1" x14ac:dyDescent="0.25">
      <c r="D1827" s="13"/>
      <c r="E1827" s="44"/>
      <c r="G1827" s="28" t="str">
        <f>IF('Control de caja 16112023'!$D1827="","",G1826+'Control de caja 16112023'!$F1827)</f>
        <v/>
      </c>
    </row>
    <row r="1828" spans="4:7" ht="15" customHeight="1" x14ac:dyDescent="0.25">
      <c r="D1828" s="13"/>
      <c r="E1828" s="44"/>
      <c r="G1828" s="28" t="str">
        <f>IF('Control de caja 16112023'!$D1828="","",G1827+'Control de caja 16112023'!$F1828)</f>
        <v/>
      </c>
    </row>
    <row r="1829" spans="4:7" ht="15" customHeight="1" x14ac:dyDescent="0.25">
      <c r="D1829" s="13"/>
      <c r="E1829" s="44"/>
      <c r="G1829" s="28" t="str">
        <f>IF('Control de caja 16112023'!$D1829="","",G1828+'Control de caja 16112023'!$F1829)</f>
        <v/>
      </c>
    </row>
    <row r="1830" spans="4:7" ht="15" customHeight="1" x14ac:dyDescent="0.25">
      <c r="D1830" s="13"/>
      <c r="E1830" s="44"/>
      <c r="G1830" s="28" t="str">
        <f>IF('Control de caja 16112023'!$D1830="","",G1829+'Control de caja 16112023'!$F1830)</f>
        <v/>
      </c>
    </row>
    <row r="1831" spans="4:7" ht="15" customHeight="1" x14ac:dyDescent="0.25">
      <c r="D1831" s="13"/>
      <c r="E1831" s="44"/>
      <c r="G1831" s="28" t="str">
        <f>IF('Control de caja 16112023'!$D1831="","",G1830+'Control de caja 16112023'!$F1831)</f>
        <v/>
      </c>
    </row>
    <row r="1832" spans="4:7" ht="15" customHeight="1" x14ac:dyDescent="0.25">
      <c r="D1832" s="13"/>
      <c r="E1832" s="44"/>
      <c r="G1832" s="28" t="str">
        <f>IF('Control de caja 16112023'!$D1832="","",G1831+'Control de caja 16112023'!$F1832)</f>
        <v/>
      </c>
    </row>
    <row r="1833" spans="4:7" ht="15" customHeight="1" x14ac:dyDescent="0.25">
      <c r="D1833" s="13"/>
      <c r="E1833" s="44"/>
      <c r="G1833" s="28" t="str">
        <f>IF('Control de caja 16112023'!$D1833="","",G1832+'Control de caja 16112023'!$F1833)</f>
        <v/>
      </c>
    </row>
    <row r="1834" spans="4:7" ht="15" customHeight="1" x14ac:dyDescent="0.25">
      <c r="D1834" s="13"/>
      <c r="E1834" s="44"/>
      <c r="G1834" s="28" t="str">
        <f>IF('Control de caja 16112023'!$D1834="","",G1833+'Control de caja 16112023'!$F1834)</f>
        <v/>
      </c>
    </row>
    <row r="1835" spans="4:7" ht="15" customHeight="1" x14ac:dyDescent="0.25">
      <c r="D1835" s="13"/>
      <c r="E1835" s="44"/>
      <c r="G1835" s="28" t="str">
        <f>IF('Control de caja 16112023'!$D1835="","",G1834+'Control de caja 16112023'!$F1835)</f>
        <v/>
      </c>
    </row>
    <row r="1836" spans="4:7" ht="15" customHeight="1" x14ac:dyDescent="0.25">
      <c r="D1836" s="13"/>
      <c r="E1836" s="44"/>
      <c r="G1836" s="28" t="str">
        <f>IF('Control de caja 16112023'!$D1836="","",G1835+'Control de caja 16112023'!$F1836)</f>
        <v/>
      </c>
    </row>
    <row r="1837" spans="4:7" ht="15" customHeight="1" x14ac:dyDescent="0.25">
      <c r="D1837" s="13"/>
      <c r="E1837" s="44"/>
      <c r="G1837" s="28" t="str">
        <f>IF('Control de caja 16112023'!$D1837="","",G1836+'Control de caja 16112023'!$F1837)</f>
        <v/>
      </c>
    </row>
    <row r="1838" spans="4:7" ht="15" customHeight="1" x14ac:dyDescent="0.25">
      <c r="D1838" s="13"/>
      <c r="E1838" s="44"/>
      <c r="G1838" s="28" t="str">
        <f>IF('Control de caja 16112023'!$D1838="","",G1837+'Control de caja 16112023'!$F1838)</f>
        <v/>
      </c>
    </row>
    <row r="1839" spans="4:7" ht="15" customHeight="1" x14ac:dyDescent="0.25">
      <c r="D1839" s="13"/>
      <c r="E1839" s="44"/>
      <c r="G1839" s="28" t="str">
        <f>IF('Control de caja 16112023'!$D1839="","",G1838+'Control de caja 16112023'!$F1839)</f>
        <v/>
      </c>
    </row>
    <row r="1840" spans="4:7" ht="15" customHeight="1" x14ac:dyDescent="0.25">
      <c r="D1840" s="13"/>
      <c r="E1840" s="44"/>
      <c r="G1840" s="28" t="str">
        <f>IF('Control de caja 16112023'!$D1840="","",G1839+'Control de caja 16112023'!$F1840)</f>
        <v/>
      </c>
    </row>
    <row r="1841" spans="4:7" ht="15" customHeight="1" x14ac:dyDescent="0.25">
      <c r="D1841" s="13"/>
      <c r="E1841" s="44"/>
      <c r="G1841" s="28" t="str">
        <f>IF('Control de caja 16112023'!$D1841="","",G1840+'Control de caja 16112023'!$F1841)</f>
        <v/>
      </c>
    </row>
    <row r="1842" spans="4:7" ht="15" customHeight="1" x14ac:dyDescent="0.25">
      <c r="D1842" s="13"/>
      <c r="E1842" s="44"/>
      <c r="G1842" s="28" t="str">
        <f>IF('Control de caja 16112023'!$D1842="","",G1841+'Control de caja 16112023'!$F1842)</f>
        <v/>
      </c>
    </row>
    <row r="1843" spans="4:7" ht="15" customHeight="1" x14ac:dyDescent="0.25">
      <c r="D1843" s="13"/>
      <c r="E1843" s="44"/>
      <c r="G1843" s="28" t="str">
        <f>IF('Control de caja 16112023'!$D1843="","",G1842+'Control de caja 16112023'!$F1843)</f>
        <v/>
      </c>
    </row>
    <row r="1844" spans="4:7" ht="15" customHeight="1" x14ac:dyDescent="0.25">
      <c r="D1844" s="13"/>
      <c r="E1844" s="44"/>
      <c r="G1844" s="28" t="str">
        <f>IF('Control de caja 16112023'!$D1844="","",G1843+'Control de caja 16112023'!$F1844)</f>
        <v/>
      </c>
    </row>
    <row r="1845" spans="4:7" ht="15" customHeight="1" x14ac:dyDescent="0.25">
      <c r="D1845" s="13"/>
      <c r="E1845" s="44"/>
      <c r="G1845" s="28" t="str">
        <f>IF('Control de caja 16112023'!$D1845="","",G1844+'Control de caja 16112023'!$F1845)</f>
        <v/>
      </c>
    </row>
    <row r="1846" spans="4:7" ht="15" customHeight="1" x14ac:dyDescent="0.25">
      <c r="D1846" s="13"/>
      <c r="E1846" s="44"/>
      <c r="G1846" s="28" t="str">
        <f>IF('Control de caja 16112023'!$D1846="","",G1845+'Control de caja 16112023'!$F1846)</f>
        <v/>
      </c>
    </row>
    <row r="1847" spans="4:7" ht="15" customHeight="1" x14ac:dyDescent="0.25">
      <c r="D1847" s="13"/>
      <c r="E1847" s="44"/>
      <c r="G1847" s="28" t="str">
        <f>IF('Control de caja 16112023'!$D1847="","",G1846+'Control de caja 16112023'!$F1847)</f>
        <v/>
      </c>
    </row>
    <row r="1848" spans="4:7" ht="15" customHeight="1" x14ac:dyDescent="0.25">
      <c r="D1848" s="13"/>
      <c r="E1848" s="44"/>
      <c r="G1848" s="28" t="str">
        <f>IF('Control de caja 16112023'!$D1848="","",G1847+'Control de caja 16112023'!$F1848)</f>
        <v/>
      </c>
    </row>
    <row r="1849" spans="4:7" ht="15" customHeight="1" x14ac:dyDescent="0.25">
      <c r="D1849" s="13"/>
      <c r="E1849" s="44"/>
      <c r="G1849" s="28" t="str">
        <f>IF('Control de caja 16112023'!$D1849="","",G1848+'Control de caja 16112023'!$F1849)</f>
        <v/>
      </c>
    </row>
    <row r="1850" spans="4:7" ht="15" customHeight="1" x14ac:dyDescent="0.25">
      <c r="D1850" s="13"/>
      <c r="E1850" s="44"/>
      <c r="G1850" s="28" t="str">
        <f>IF('Control de caja 16112023'!$D1850="","",G1849+'Control de caja 16112023'!$F1850)</f>
        <v/>
      </c>
    </row>
    <row r="1851" spans="4:7" ht="15" customHeight="1" x14ac:dyDescent="0.25">
      <c r="D1851" s="13"/>
      <c r="E1851" s="44"/>
      <c r="G1851" s="28" t="str">
        <f>IF('Control de caja 16112023'!$D1851="","",G1850+'Control de caja 16112023'!$F1851)</f>
        <v/>
      </c>
    </row>
    <row r="1852" spans="4:7" ht="15" customHeight="1" x14ac:dyDescent="0.25">
      <c r="D1852" s="13"/>
      <c r="E1852" s="44"/>
      <c r="G1852" s="28" t="str">
        <f>IF('Control de caja 16112023'!$D1852="","",G1851+'Control de caja 16112023'!$F1852)</f>
        <v/>
      </c>
    </row>
    <row r="1853" spans="4:7" ht="15" customHeight="1" x14ac:dyDescent="0.25">
      <c r="D1853" s="13"/>
      <c r="E1853" s="44"/>
      <c r="G1853" s="28" t="str">
        <f>IF('Control de caja 16112023'!$D1853="","",G1852+'Control de caja 16112023'!$F1853)</f>
        <v/>
      </c>
    </row>
    <row r="1854" spans="4:7" ht="15" customHeight="1" x14ac:dyDescent="0.25">
      <c r="D1854" s="13"/>
      <c r="E1854" s="44"/>
      <c r="G1854" s="28" t="str">
        <f>IF('Control de caja 16112023'!$D1854="","",G1853+'Control de caja 16112023'!$F1854)</f>
        <v/>
      </c>
    </row>
    <row r="1855" spans="4:7" ht="15" customHeight="1" x14ac:dyDescent="0.25">
      <c r="D1855" s="13"/>
      <c r="E1855" s="44"/>
      <c r="G1855" s="28" t="str">
        <f>IF('Control de caja 16112023'!$D1855="","",G1854+'Control de caja 16112023'!$F1855)</f>
        <v/>
      </c>
    </row>
    <row r="1856" spans="4:7" ht="15" customHeight="1" x14ac:dyDescent="0.25">
      <c r="D1856" s="13"/>
      <c r="E1856" s="44"/>
      <c r="G1856" s="28" t="str">
        <f>IF('Control de caja 16112023'!$D1856="","",G1855+'Control de caja 16112023'!$F1856)</f>
        <v/>
      </c>
    </row>
    <row r="1857" spans="4:7" ht="15" customHeight="1" x14ac:dyDescent="0.25">
      <c r="D1857" s="13"/>
      <c r="E1857" s="44"/>
      <c r="G1857" s="28" t="str">
        <f>IF('Control de caja 16112023'!$D1857="","",G1856+'Control de caja 16112023'!$F1857)</f>
        <v/>
      </c>
    </row>
    <row r="1858" spans="4:7" ht="15" customHeight="1" x14ac:dyDescent="0.25">
      <c r="D1858" s="13"/>
      <c r="E1858" s="44"/>
      <c r="G1858" s="28" t="str">
        <f>IF('Control de caja 16112023'!$D1858="","",G1857+'Control de caja 16112023'!$F1858)</f>
        <v/>
      </c>
    </row>
    <row r="1859" spans="4:7" ht="15" customHeight="1" x14ac:dyDescent="0.25">
      <c r="D1859" s="13"/>
      <c r="E1859" s="44"/>
      <c r="G1859" s="28" t="str">
        <f>IF('Control de caja 16112023'!$D1859="","",G1858+'Control de caja 16112023'!$F1859)</f>
        <v/>
      </c>
    </row>
    <row r="1860" spans="4:7" ht="15" customHeight="1" x14ac:dyDescent="0.25">
      <c r="D1860" s="13"/>
      <c r="E1860" s="44"/>
      <c r="G1860" s="28" t="str">
        <f>IF('Control de caja 16112023'!$D1860="","",G1859+'Control de caja 16112023'!$F1860)</f>
        <v/>
      </c>
    </row>
    <row r="1861" spans="4:7" ht="15" customHeight="1" x14ac:dyDescent="0.25">
      <c r="D1861" s="13"/>
      <c r="E1861" s="44"/>
      <c r="G1861" s="28" t="str">
        <f>IF('Control de caja 16112023'!$D1861="","",G1860+'Control de caja 16112023'!$F1861)</f>
        <v/>
      </c>
    </row>
    <row r="1862" spans="4:7" ht="15" customHeight="1" x14ac:dyDescent="0.25">
      <c r="D1862" s="13"/>
      <c r="E1862" s="44"/>
      <c r="G1862" s="28" t="str">
        <f>IF('Control de caja 16112023'!$D1862="","",G1861+'Control de caja 16112023'!$F1862)</f>
        <v/>
      </c>
    </row>
    <row r="1863" spans="4:7" ht="15" customHeight="1" x14ac:dyDescent="0.25">
      <c r="D1863" s="13"/>
      <c r="E1863" s="44"/>
      <c r="G1863" s="28" t="str">
        <f>IF('Control de caja 16112023'!$D1863="","",G1862+'Control de caja 16112023'!$F1863)</f>
        <v/>
      </c>
    </row>
    <row r="1864" spans="4:7" ht="15" customHeight="1" x14ac:dyDescent="0.25">
      <c r="D1864" s="13"/>
      <c r="E1864" s="44"/>
      <c r="G1864" s="28" t="str">
        <f>IF('Control de caja 16112023'!$D1864="","",G1863+'Control de caja 16112023'!$F1864)</f>
        <v/>
      </c>
    </row>
    <row r="1865" spans="4:7" ht="15" customHeight="1" x14ac:dyDescent="0.25">
      <c r="D1865" s="13"/>
      <c r="E1865" s="44"/>
      <c r="G1865" s="28" t="str">
        <f>IF('Control de caja 16112023'!$D1865="","",G1864+'Control de caja 16112023'!$F1865)</f>
        <v/>
      </c>
    </row>
    <row r="1866" spans="4:7" ht="15" customHeight="1" x14ac:dyDescent="0.25">
      <c r="D1866" s="13"/>
      <c r="E1866" s="44"/>
      <c r="G1866" s="28" t="str">
        <f>IF('Control de caja 16112023'!$D1866="","",G1865+'Control de caja 16112023'!$F1866)</f>
        <v/>
      </c>
    </row>
    <row r="1867" spans="4:7" ht="15" customHeight="1" x14ac:dyDescent="0.25">
      <c r="D1867" s="13"/>
      <c r="E1867" s="44"/>
      <c r="G1867" s="28" t="str">
        <f>IF('Control de caja 16112023'!$D1867="","",G1866+'Control de caja 16112023'!$F1867)</f>
        <v/>
      </c>
    </row>
    <row r="1868" spans="4:7" ht="15" customHeight="1" x14ac:dyDescent="0.25">
      <c r="D1868" s="13"/>
      <c r="E1868" s="44"/>
      <c r="G1868" s="28" t="str">
        <f>IF('Control de caja 16112023'!$D1868="","",G1867+'Control de caja 16112023'!$F1868)</f>
        <v/>
      </c>
    </row>
    <row r="1869" spans="4:7" ht="15" customHeight="1" x14ac:dyDescent="0.25">
      <c r="D1869" s="13"/>
      <c r="E1869" s="44"/>
      <c r="G1869" s="28" t="str">
        <f>IF('Control de caja 16112023'!$D1869="","",G1868+'Control de caja 16112023'!$F1869)</f>
        <v/>
      </c>
    </row>
    <row r="1870" spans="4:7" ht="15" customHeight="1" x14ac:dyDescent="0.25">
      <c r="D1870" s="13"/>
      <c r="E1870" s="44"/>
      <c r="G1870" s="28" t="str">
        <f>IF('Control de caja 16112023'!$D1870="","",G1869+'Control de caja 16112023'!$F1870)</f>
        <v/>
      </c>
    </row>
    <row r="1871" spans="4:7" ht="15" customHeight="1" x14ac:dyDescent="0.25">
      <c r="D1871" s="13"/>
      <c r="E1871" s="44"/>
      <c r="G1871" s="28" t="str">
        <f>IF('Control de caja 16112023'!$D1871="","",G1870+'Control de caja 16112023'!$F1871)</f>
        <v/>
      </c>
    </row>
    <row r="1872" spans="4:7" ht="15" customHeight="1" x14ac:dyDescent="0.25">
      <c r="D1872" s="13"/>
      <c r="E1872" s="44"/>
      <c r="G1872" s="28" t="str">
        <f>IF('Control de caja 16112023'!$D1872="","",G1871+'Control de caja 16112023'!$F1872)</f>
        <v/>
      </c>
    </row>
    <row r="1873" spans="4:7" ht="15" customHeight="1" x14ac:dyDescent="0.25">
      <c r="D1873" s="13"/>
      <c r="E1873" s="44"/>
      <c r="G1873" s="28" t="str">
        <f>IF('Control de caja 16112023'!$D1873="","",G1872+'Control de caja 16112023'!$F1873)</f>
        <v/>
      </c>
    </row>
    <row r="1874" spans="4:7" ht="15" customHeight="1" x14ac:dyDescent="0.25">
      <c r="D1874" s="13"/>
      <c r="E1874" s="44"/>
      <c r="G1874" s="28" t="str">
        <f>IF('Control de caja 16112023'!$D1874="","",G1873+'Control de caja 16112023'!$F1874)</f>
        <v/>
      </c>
    </row>
    <row r="1875" spans="4:7" ht="15" customHeight="1" x14ac:dyDescent="0.25">
      <c r="D1875" s="13"/>
      <c r="E1875" s="44"/>
      <c r="G1875" s="28" t="str">
        <f>IF('Control de caja 16112023'!$D1875="","",G1874+'Control de caja 16112023'!$F1875)</f>
        <v/>
      </c>
    </row>
    <row r="1876" spans="4:7" ht="15" customHeight="1" x14ac:dyDescent="0.25">
      <c r="D1876" s="13"/>
      <c r="E1876" s="44"/>
      <c r="G1876" s="28" t="str">
        <f>IF('Control de caja 16112023'!$D1876="","",G1875+'Control de caja 16112023'!$F1876)</f>
        <v/>
      </c>
    </row>
    <row r="1877" spans="4:7" ht="15" customHeight="1" x14ac:dyDescent="0.25">
      <c r="D1877" s="13"/>
      <c r="E1877" s="44"/>
      <c r="G1877" s="28" t="str">
        <f>IF('Control de caja 16112023'!$D1877="","",G1876+'Control de caja 16112023'!$F1877)</f>
        <v/>
      </c>
    </row>
    <row r="1878" spans="4:7" ht="15" customHeight="1" x14ac:dyDescent="0.25">
      <c r="D1878" s="13"/>
      <c r="E1878" s="44"/>
      <c r="G1878" s="28" t="str">
        <f>IF('Control de caja 16112023'!$D1878="","",G1877+'Control de caja 16112023'!$F1878)</f>
        <v/>
      </c>
    </row>
    <row r="1879" spans="4:7" ht="15" customHeight="1" x14ac:dyDescent="0.25">
      <c r="D1879" s="13"/>
      <c r="E1879" s="44"/>
      <c r="G1879" s="28" t="str">
        <f>IF('Control de caja 16112023'!$D1879="","",G1878+'Control de caja 16112023'!$F1879)</f>
        <v/>
      </c>
    </row>
    <row r="1880" spans="4:7" ht="15" customHeight="1" x14ac:dyDescent="0.25">
      <c r="D1880" s="13"/>
      <c r="E1880" s="44"/>
      <c r="G1880" s="28" t="str">
        <f>IF('Control de caja 16112023'!$D1880="","",G1879+'Control de caja 16112023'!$F1880)</f>
        <v/>
      </c>
    </row>
    <row r="1881" spans="4:7" ht="15" customHeight="1" x14ac:dyDescent="0.25">
      <c r="D1881" s="13"/>
      <c r="E1881" s="44"/>
      <c r="G1881" s="28" t="str">
        <f>IF('Control de caja 16112023'!$D1881="","",G1880+'Control de caja 16112023'!$F1881)</f>
        <v/>
      </c>
    </row>
    <row r="1882" spans="4:7" ht="15" customHeight="1" x14ac:dyDescent="0.25">
      <c r="D1882" s="13"/>
      <c r="E1882" s="44"/>
      <c r="G1882" s="28" t="str">
        <f>IF('Control de caja 16112023'!$D1882="","",G1881+'Control de caja 16112023'!$F1882)</f>
        <v/>
      </c>
    </row>
    <row r="1883" spans="4:7" ht="15" customHeight="1" x14ac:dyDescent="0.25">
      <c r="D1883" s="13"/>
      <c r="E1883" s="44"/>
      <c r="G1883" s="28" t="str">
        <f>IF('Control de caja 16112023'!$D1883="","",G1882+'Control de caja 16112023'!$F1883)</f>
        <v/>
      </c>
    </row>
    <row r="1884" spans="4:7" ht="15" customHeight="1" x14ac:dyDescent="0.25">
      <c r="D1884" s="13"/>
      <c r="E1884" s="44"/>
      <c r="G1884" s="28" t="str">
        <f>IF('Control de caja 16112023'!$D1884="","",G1883+'Control de caja 16112023'!$F1884)</f>
        <v/>
      </c>
    </row>
    <row r="1885" spans="4:7" ht="15" customHeight="1" x14ac:dyDescent="0.25">
      <c r="D1885" s="13"/>
      <c r="E1885" s="44"/>
      <c r="G1885" s="28" t="str">
        <f>IF('Control de caja 16112023'!$D1885="","",G1884+'Control de caja 16112023'!$F1885)</f>
        <v/>
      </c>
    </row>
    <row r="1886" spans="4:7" ht="15" customHeight="1" x14ac:dyDescent="0.25">
      <c r="D1886" s="13"/>
      <c r="E1886" s="44"/>
      <c r="G1886" s="28" t="str">
        <f>IF('Control de caja 16112023'!$D1886="","",G1885+'Control de caja 16112023'!$F1886)</f>
        <v/>
      </c>
    </row>
    <row r="1887" spans="4:7" ht="15" customHeight="1" x14ac:dyDescent="0.25">
      <c r="D1887" s="13"/>
      <c r="E1887" s="44"/>
      <c r="G1887" s="28" t="str">
        <f>IF('Control de caja 16112023'!$D1887="","",G1886+'Control de caja 16112023'!$F1887)</f>
        <v/>
      </c>
    </row>
    <row r="1888" spans="4:7" ht="15" customHeight="1" x14ac:dyDescent="0.25">
      <c r="D1888" s="13"/>
      <c r="E1888" s="44"/>
      <c r="G1888" s="28" t="str">
        <f>IF('Control de caja 16112023'!$D1888="","",G1887+'Control de caja 16112023'!$F1888)</f>
        <v/>
      </c>
    </row>
    <row r="1889" spans="4:7" ht="15" customHeight="1" x14ac:dyDescent="0.25">
      <c r="D1889" s="13"/>
      <c r="E1889" s="44"/>
      <c r="G1889" s="28" t="str">
        <f>IF('Control de caja 16112023'!$D1889="","",G1888+'Control de caja 16112023'!$F1889)</f>
        <v/>
      </c>
    </row>
    <row r="1890" spans="4:7" ht="15" customHeight="1" x14ac:dyDescent="0.25">
      <c r="D1890" s="13"/>
      <c r="E1890" s="44"/>
      <c r="G1890" s="28" t="str">
        <f>IF('Control de caja 16112023'!$D1890="","",G1889+'Control de caja 16112023'!$F1890)</f>
        <v/>
      </c>
    </row>
    <row r="1891" spans="4:7" ht="15" customHeight="1" x14ac:dyDescent="0.25">
      <c r="D1891" s="13"/>
      <c r="E1891" s="44"/>
      <c r="G1891" s="28" t="str">
        <f>IF('Control de caja 16112023'!$D1891="","",G1890+'Control de caja 16112023'!$F1891)</f>
        <v/>
      </c>
    </row>
    <row r="1892" spans="4:7" ht="15" customHeight="1" x14ac:dyDescent="0.25">
      <c r="D1892" s="13"/>
      <c r="E1892" s="44"/>
      <c r="G1892" s="28" t="str">
        <f>IF('Control de caja 16112023'!$D1892="","",G1891+'Control de caja 16112023'!$F1892)</f>
        <v/>
      </c>
    </row>
    <row r="1893" spans="4:7" ht="15" customHeight="1" x14ac:dyDescent="0.25">
      <c r="D1893" s="13"/>
      <c r="E1893" s="44"/>
      <c r="G1893" s="28" t="str">
        <f>IF('Control de caja 16112023'!$D1893="","",G1892+'Control de caja 16112023'!$F1893)</f>
        <v/>
      </c>
    </row>
    <row r="1894" spans="4:7" ht="15" customHeight="1" x14ac:dyDescent="0.25">
      <c r="D1894" s="13"/>
      <c r="E1894" s="44"/>
      <c r="G1894" s="28" t="str">
        <f>IF('Control de caja 16112023'!$D1894="","",G1893+'Control de caja 16112023'!$F1894)</f>
        <v/>
      </c>
    </row>
    <row r="1895" spans="4:7" ht="15" customHeight="1" x14ac:dyDescent="0.25">
      <c r="D1895" s="13"/>
      <c r="E1895" s="44"/>
      <c r="G1895" s="28" t="str">
        <f>IF('Control de caja 16112023'!$D1895="","",G1894+'Control de caja 16112023'!$F1895)</f>
        <v/>
      </c>
    </row>
    <row r="1896" spans="4:7" ht="15" customHeight="1" x14ac:dyDescent="0.25">
      <c r="D1896" s="13"/>
      <c r="E1896" s="44"/>
      <c r="G1896" s="28" t="str">
        <f>IF('Control de caja 16112023'!$D1896="","",G1895+'Control de caja 16112023'!$F1896)</f>
        <v/>
      </c>
    </row>
    <row r="1897" spans="4:7" ht="15" customHeight="1" x14ac:dyDescent="0.25">
      <c r="D1897" s="13"/>
      <c r="E1897" s="44"/>
      <c r="G1897" s="28" t="str">
        <f>IF('Control de caja 16112023'!$D1897="","",G1896+'Control de caja 16112023'!$F1897)</f>
        <v/>
      </c>
    </row>
    <row r="1898" spans="4:7" ht="15" customHeight="1" x14ac:dyDescent="0.25">
      <c r="D1898" s="13"/>
      <c r="E1898" s="44"/>
      <c r="G1898" s="28" t="str">
        <f>IF('Control de caja 16112023'!$D1898="","",G1897+'Control de caja 16112023'!$F1898)</f>
        <v/>
      </c>
    </row>
    <row r="1899" spans="4:7" ht="15" customHeight="1" x14ac:dyDescent="0.25">
      <c r="D1899" s="13"/>
      <c r="E1899" s="44"/>
      <c r="G1899" s="28" t="str">
        <f>IF('Control de caja 16112023'!$D1899="","",G1898+'Control de caja 16112023'!$F1899)</f>
        <v/>
      </c>
    </row>
    <row r="1900" spans="4:7" ht="15" customHeight="1" x14ac:dyDescent="0.25">
      <c r="D1900" s="13"/>
      <c r="E1900" s="44"/>
      <c r="G1900" s="28" t="str">
        <f>IF('Control de caja 16112023'!$D1900="","",G1899+'Control de caja 16112023'!$F1900)</f>
        <v/>
      </c>
    </row>
    <row r="1901" spans="4:7" ht="15" customHeight="1" x14ac:dyDescent="0.25">
      <c r="D1901" s="13"/>
      <c r="E1901" s="44"/>
      <c r="G1901" s="28" t="str">
        <f>IF('Control de caja 16112023'!$D1901="","",G1900+'Control de caja 16112023'!$F1901)</f>
        <v/>
      </c>
    </row>
    <row r="1902" spans="4:7" ht="15" customHeight="1" x14ac:dyDescent="0.25">
      <c r="D1902" s="13"/>
      <c r="E1902" s="44"/>
      <c r="G1902" s="28" t="str">
        <f>IF('Control de caja 16112023'!$D1902="","",G1901+'Control de caja 16112023'!$F1902)</f>
        <v/>
      </c>
    </row>
    <row r="1903" spans="4:7" ht="15" customHeight="1" x14ac:dyDescent="0.25">
      <c r="D1903" s="13"/>
      <c r="E1903" s="44"/>
      <c r="G1903" s="28" t="str">
        <f>IF('Control de caja 16112023'!$D1903="","",G1902+'Control de caja 16112023'!$F1903)</f>
        <v/>
      </c>
    </row>
    <row r="1904" spans="4:7" ht="15" customHeight="1" x14ac:dyDescent="0.25">
      <c r="D1904" s="13"/>
      <c r="E1904" s="44"/>
      <c r="G1904" s="28" t="str">
        <f>IF('Control de caja 16112023'!$D1904="","",G1903+'Control de caja 16112023'!$F1904)</f>
        <v/>
      </c>
    </row>
    <row r="1905" spans="4:7" ht="15" customHeight="1" x14ac:dyDescent="0.25">
      <c r="D1905" s="13"/>
      <c r="E1905" s="44"/>
      <c r="G1905" s="28" t="str">
        <f>IF('Control de caja 16112023'!$D1905="","",G1904+'Control de caja 16112023'!$F1905)</f>
        <v/>
      </c>
    </row>
    <row r="1906" spans="4:7" ht="15" customHeight="1" x14ac:dyDescent="0.25">
      <c r="D1906" s="13"/>
      <c r="E1906" s="44"/>
      <c r="G1906" s="28" t="str">
        <f>IF('Control de caja 16112023'!$D1906="","",G1905+'Control de caja 16112023'!$F1906)</f>
        <v/>
      </c>
    </row>
    <row r="1907" spans="4:7" ht="15" customHeight="1" x14ac:dyDescent="0.25">
      <c r="D1907" s="13"/>
      <c r="E1907" s="44"/>
      <c r="G1907" s="28" t="str">
        <f>IF('Control de caja 16112023'!$D1907="","",G1906+'Control de caja 16112023'!$F1907)</f>
        <v/>
      </c>
    </row>
    <row r="1908" spans="4:7" ht="15" customHeight="1" x14ac:dyDescent="0.25">
      <c r="D1908" s="13"/>
      <c r="E1908" s="44"/>
      <c r="G1908" s="28" t="str">
        <f>IF('Control de caja 16112023'!$D1908="","",G1907+'Control de caja 16112023'!$F1908)</f>
        <v/>
      </c>
    </row>
    <row r="1909" spans="4:7" ht="15" customHeight="1" x14ac:dyDescent="0.25">
      <c r="D1909" s="13"/>
      <c r="E1909" s="44"/>
      <c r="G1909" s="28" t="str">
        <f>IF('Control de caja 16112023'!$D1909="","",G1908+'Control de caja 16112023'!$F1909)</f>
        <v/>
      </c>
    </row>
    <row r="1910" spans="4:7" ht="15" customHeight="1" x14ac:dyDescent="0.25">
      <c r="D1910" s="13"/>
      <c r="E1910" s="44"/>
      <c r="G1910" s="28" t="str">
        <f>IF('Control de caja 16112023'!$D1910="","",G1909+'Control de caja 16112023'!$F1910)</f>
        <v/>
      </c>
    </row>
    <row r="1911" spans="4:7" ht="15" customHeight="1" x14ac:dyDescent="0.25">
      <c r="D1911" s="13"/>
      <c r="E1911" s="44"/>
      <c r="G1911" s="28" t="str">
        <f>IF('Control de caja 16112023'!$D1911="","",G1910+'Control de caja 16112023'!$F1911)</f>
        <v/>
      </c>
    </row>
    <row r="1912" spans="4:7" ht="15" customHeight="1" x14ac:dyDescent="0.25">
      <c r="D1912" s="13"/>
      <c r="E1912" s="44"/>
      <c r="G1912" s="28" t="str">
        <f>IF('Control de caja 16112023'!$D1912="","",G1911+'Control de caja 16112023'!$F1912)</f>
        <v/>
      </c>
    </row>
    <row r="1913" spans="4:7" ht="15" customHeight="1" x14ac:dyDescent="0.25">
      <c r="D1913" s="13"/>
      <c r="E1913" s="44"/>
      <c r="G1913" s="28" t="str">
        <f>IF('Control de caja 16112023'!$D1913="","",G1912+'Control de caja 16112023'!$F1913)</f>
        <v/>
      </c>
    </row>
    <row r="1914" spans="4:7" ht="15" customHeight="1" x14ac:dyDescent="0.25">
      <c r="D1914" s="13"/>
      <c r="E1914" s="44"/>
      <c r="G1914" s="28" t="str">
        <f>IF('Control de caja 16112023'!$D1914="","",G1913+'Control de caja 16112023'!$F1914)</f>
        <v/>
      </c>
    </row>
    <row r="1915" spans="4:7" ht="15" customHeight="1" x14ac:dyDescent="0.25">
      <c r="D1915" s="13"/>
      <c r="E1915" s="44"/>
      <c r="G1915" s="28" t="str">
        <f>IF('Control de caja 16112023'!$D1915="","",G1914+'Control de caja 16112023'!$F1915)</f>
        <v/>
      </c>
    </row>
    <row r="1916" spans="4:7" ht="15" customHeight="1" x14ac:dyDescent="0.25">
      <c r="D1916" s="13"/>
      <c r="E1916" s="44"/>
      <c r="G1916" s="28" t="str">
        <f>IF('Control de caja 16112023'!$D1916="","",G1915+'Control de caja 16112023'!$F1916)</f>
        <v/>
      </c>
    </row>
    <row r="1917" spans="4:7" ht="15" customHeight="1" x14ac:dyDescent="0.25">
      <c r="D1917" s="13"/>
      <c r="E1917" s="44"/>
      <c r="G1917" s="28" t="str">
        <f>IF('Control de caja 16112023'!$D1917="","",G1916+'Control de caja 16112023'!$F1917)</f>
        <v/>
      </c>
    </row>
    <row r="1918" spans="4:7" ht="15" customHeight="1" x14ac:dyDescent="0.25">
      <c r="D1918" s="13"/>
      <c r="E1918" s="44"/>
      <c r="G1918" s="28" t="str">
        <f>IF('Control de caja 16112023'!$D1918="","",G1917+'Control de caja 16112023'!$F1918)</f>
        <v/>
      </c>
    </row>
    <row r="1919" spans="4:7" ht="15" customHeight="1" x14ac:dyDescent="0.25">
      <c r="D1919" s="13"/>
      <c r="E1919" s="44"/>
      <c r="G1919" s="28" t="str">
        <f>IF('Control de caja 16112023'!$D1919="","",G1918+'Control de caja 16112023'!$F1919)</f>
        <v/>
      </c>
    </row>
    <row r="1920" spans="4:7" ht="15" customHeight="1" x14ac:dyDescent="0.25">
      <c r="D1920" s="13"/>
      <c r="E1920" s="44"/>
      <c r="G1920" s="28" t="str">
        <f>IF('Control de caja 16112023'!$D1920="","",G1919+'Control de caja 16112023'!$F1920)</f>
        <v/>
      </c>
    </row>
    <row r="1921" spans="4:7" ht="15" customHeight="1" x14ac:dyDescent="0.25">
      <c r="D1921" s="13"/>
      <c r="E1921" s="44"/>
      <c r="G1921" s="28" t="str">
        <f>IF('Control de caja 16112023'!$D1921="","",G1920+'Control de caja 16112023'!$F1921)</f>
        <v/>
      </c>
    </row>
    <row r="1922" spans="4:7" ht="15" customHeight="1" x14ac:dyDescent="0.25">
      <c r="D1922" s="13"/>
      <c r="E1922" s="44"/>
      <c r="G1922" s="28" t="str">
        <f>IF('Control de caja 16112023'!$D1922="","",G1921+'Control de caja 16112023'!$F1922)</f>
        <v/>
      </c>
    </row>
    <row r="1923" spans="4:7" ht="15" customHeight="1" x14ac:dyDescent="0.25">
      <c r="D1923" s="13"/>
      <c r="E1923" s="44"/>
      <c r="G1923" s="28" t="str">
        <f>IF('Control de caja 16112023'!$D1923="","",G1922+'Control de caja 16112023'!$F1923)</f>
        <v/>
      </c>
    </row>
    <row r="1924" spans="4:7" ht="15" customHeight="1" x14ac:dyDescent="0.25">
      <c r="D1924" s="13"/>
      <c r="E1924" s="44"/>
      <c r="G1924" s="28" t="str">
        <f>IF('Control de caja 16112023'!$D1924="","",G1923+'Control de caja 16112023'!$F1924)</f>
        <v/>
      </c>
    </row>
    <row r="1925" spans="4:7" ht="15" customHeight="1" x14ac:dyDescent="0.25">
      <c r="D1925" s="13"/>
      <c r="E1925" s="44"/>
      <c r="G1925" s="28" t="str">
        <f>IF('Control de caja 16112023'!$D1925="","",G1924+'Control de caja 16112023'!$F1925)</f>
        <v/>
      </c>
    </row>
    <row r="1926" spans="4:7" ht="15" customHeight="1" x14ac:dyDescent="0.25">
      <c r="D1926" s="13"/>
      <c r="E1926" s="44"/>
      <c r="G1926" s="28" t="str">
        <f>IF('Control de caja 16112023'!$D1926="","",G1925+'Control de caja 16112023'!$F1926)</f>
        <v/>
      </c>
    </row>
    <row r="1927" spans="4:7" ht="15" customHeight="1" x14ac:dyDescent="0.25">
      <c r="D1927" s="13"/>
      <c r="E1927" s="44"/>
      <c r="G1927" s="28" t="str">
        <f>IF('Control de caja 16112023'!$D1927="","",G1926+'Control de caja 16112023'!$F1927)</f>
        <v/>
      </c>
    </row>
    <row r="1928" spans="4:7" ht="15" customHeight="1" x14ac:dyDescent="0.25">
      <c r="D1928" s="13"/>
      <c r="E1928" s="44"/>
      <c r="G1928" s="28" t="str">
        <f>IF('Control de caja 16112023'!$D1928="","",G1927+'Control de caja 16112023'!$F1928)</f>
        <v/>
      </c>
    </row>
    <row r="1929" spans="4:7" ht="15" customHeight="1" x14ac:dyDescent="0.25">
      <c r="D1929" s="13"/>
      <c r="E1929" s="44"/>
      <c r="G1929" s="28" t="str">
        <f>IF('Control de caja 16112023'!$D1929="","",G1928+'Control de caja 16112023'!$F1929)</f>
        <v/>
      </c>
    </row>
    <row r="1930" spans="4:7" ht="15" customHeight="1" x14ac:dyDescent="0.25">
      <c r="D1930" s="13"/>
      <c r="E1930" s="44"/>
      <c r="G1930" s="28" t="str">
        <f>IF('Control de caja 16112023'!$D1930="","",G1929+'Control de caja 16112023'!$F1930)</f>
        <v/>
      </c>
    </row>
    <row r="1931" spans="4:7" ht="15" customHeight="1" x14ac:dyDescent="0.25">
      <c r="D1931" s="13"/>
      <c r="E1931" s="44"/>
      <c r="G1931" s="28" t="str">
        <f>IF('Control de caja 16112023'!$D1931="","",G1930+'Control de caja 16112023'!$F1931)</f>
        <v/>
      </c>
    </row>
    <row r="1932" spans="4:7" ht="15" customHeight="1" x14ac:dyDescent="0.25">
      <c r="D1932" s="13"/>
      <c r="E1932" s="44"/>
      <c r="G1932" s="28" t="str">
        <f>IF('Control de caja 16112023'!$D1932="","",G1931+'Control de caja 16112023'!$F1932)</f>
        <v/>
      </c>
    </row>
    <row r="1933" spans="4:7" ht="15" customHeight="1" x14ac:dyDescent="0.25">
      <c r="D1933" s="13"/>
      <c r="E1933" s="44"/>
      <c r="G1933" s="28" t="str">
        <f>IF('Control de caja 16112023'!$D1933="","",G1932+'Control de caja 16112023'!$F1933)</f>
        <v/>
      </c>
    </row>
    <row r="1934" spans="4:7" ht="15" customHeight="1" x14ac:dyDescent="0.25">
      <c r="D1934" s="13"/>
      <c r="E1934" s="44"/>
      <c r="G1934" s="28" t="str">
        <f>IF('Control de caja 16112023'!$D1934="","",G1933+'Control de caja 16112023'!$F1934)</f>
        <v/>
      </c>
    </row>
    <row r="1935" spans="4:7" ht="15" customHeight="1" x14ac:dyDescent="0.25">
      <c r="D1935" s="13"/>
      <c r="E1935" s="44"/>
      <c r="G1935" s="28" t="str">
        <f>IF('Control de caja 16112023'!$D1935="","",G1934+'Control de caja 16112023'!$F1935)</f>
        <v/>
      </c>
    </row>
    <row r="1936" spans="4:7" ht="15" customHeight="1" x14ac:dyDescent="0.25">
      <c r="D1936" s="13"/>
      <c r="E1936" s="44"/>
      <c r="G1936" s="28" t="str">
        <f>IF('Control de caja 16112023'!$D1936="","",G1935+'Control de caja 16112023'!$F1936)</f>
        <v/>
      </c>
    </row>
    <row r="1937" spans="4:7" ht="15" customHeight="1" x14ac:dyDescent="0.25">
      <c r="D1937" s="13"/>
      <c r="E1937" s="44"/>
      <c r="G1937" s="28" t="str">
        <f>IF('Control de caja 16112023'!$D1937="","",G1936+'Control de caja 16112023'!$F1937)</f>
        <v/>
      </c>
    </row>
    <row r="1938" spans="4:7" ht="15" customHeight="1" x14ac:dyDescent="0.25">
      <c r="D1938" s="13"/>
      <c r="E1938" s="44"/>
      <c r="G1938" s="28" t="str">
        <f>IF('Control de caja 16112023'!$D1938="","",G1937+'Control de caja 16112023'!$F1938)</f>
        <v/>
      </c>
    </row>
    <row r="1939" spans="4:7" ht="15" customHeight="1" x14ac:dyDescent="0.25">
      <c r="D1939" s="13"/>
      <c r="E1939" s="44"/>
      <c r="G1939" s="28" t="str">
        <f>IF('Control de caja 16112023'!$D1939="","",G1938+'Control de caja 16112023'!$F1939)</f>
        <v/>
      </c>
    </row>
    <row r="1940" spans="4:7" ht="15" customHeight="1" x14ac:dyDescent="0.25">
      <c r="D1940" s="13"/>
      <c r="E1940" s="44"/>
      <c r="G1940" s="28" t="str">
        <f>IF('Control de caja 16112023'!$D1940="","",G1939+'Control de caja 16112023'!$F1940)</f>
        <v/>
      </c>
    </row>
    <row r="1941" spans="4:7" ht="15" customHeight="1" x14ac:dyDescent="0.25">
      <c r="D1941" s="13"/>
      <c r="E1941" s="44"/>
      <c r="G1941" s="28" t="str">
        <f>IF('Control de caja 16112023'!$D1941="","",G1940+'Control de caja 16112023'!$F1941)</f>
        <v/>
      </c>
    </row>
    <row r="1942" spans="4:7" ht="15" customHeight="1" x14ac:dyDescent="0.25">
      <c r="D1942" s="13"/>
      <c r="E1942" s="44"/>
      <c r="G1942" s="28" t="str">
        <f>IF('Control de caja 16112023'!$D1942="","",G1941+'Control de caja 16112023'!$F1942)</f>
        <v/>
      </c>
    </row>
    <row r="1943" spans="4:7" ht="15" customHeight="1" x14ac:dyDescent="0.25">
      <c r="D1943" s="13"/>
      <c r="E1943" s="44"/>
      <c r="G1943" s="28" t="str">
        <f>IF('Control de caja 16112023'!$D1943="","",G1942+'Control de caja 16112023'!$F1943)</f>
        <v/>
      </c>
    </row>
    <row r="1944" spans="4:7" ht="15" customHeight="1" x14ac:dyDescent="0.25">
      <c r="D1944" s="13"/>
      <c r="E1944" s="44"/>
      <c r="G1944" s="28" t="str">
        <f>IF('Control de caja 16112023'!$D1944="","",G1943+'Control de caja 16112023'!$F1944)</f>
        <v/>
      </c>
    </row>
    <row r="1945" spans="4:7" ht="15" customHeight="1" x14ac:dyDescent="0.25">
      <c r="D1945" s="13"/>
      <c r="E1945" s="44"/>
      <c r="G1945" s="28" t="str">
        <f>IF('Control de caja 16112023'!$D1945="","",G1944+'Control de caja 16112023'!$F1945)</f>
        <v/>
      </c>
    </row>
    <row r="1946" spans="4:7" ht="15" customHeight="1" x14ac:dyDescent="0.25">
      <c r="D1946" s="13"/>
      <c r="E1946" s="44"/>
      <c r="G1946" s="28" t="str">
        <f>IF('Control de caja 16112023'!$D1946="","",G1945+'Control de caja 16112023'!$F1946)</f>
        <v/>
      </c>
    </row>
    <row r="1947" spans="4:7" ht="15" customHeight="1" x14ac:dyDescent="0.25">
      <c r="D1947" s="13"/>
      <c r="E1947" s="44"/>
      <c r="G1947" s="28" t="str">
        <f>IF('Control de caja 16112023'!$D1947="","",G1946+'Control de caja 16112023'!$F1947)</f>
        <v/>
      </c>
    </row>
    <row r="1948" spans="4:7" ht="15" customHeight="1" x14ac:dyDescent="0.25">
      <c r="D1948" s="13"/>
      <c r="E1948" s="44"/>
      <c r="G1948" s="28" t="str">
        <f>IF('Control de caja 16112023'!$D1948="","",G1947+'Control de caja 16112023'!$F1948)</f>
        <v/>
      </c>
    </row>
    <row r="1949" spans="4:7" ht="15" customHeight="1" x14ac:dyDescent="0.25">
      <c r="D1949" s="13"/>
      <c r="E1949" s="44"/>
      <c r="G1949" s="28" t="str">
        <f>IF('Control de caja 16112023'!$D1949="","",G1948+'Control de caja 16112023'!$F1949)</f>
        <v/>
      </c>
    </row>
    <row r="1950" spans="4:7" ht="15" customHeight="1" x14ac:dyDescent="0.25">
      <c r="D1950" s="13"/>
      <c r="E1950" s="44"/>
      <c r="G1950" s="28" t="str">
        <f>IF('Control de caja 16112023'!$D1950="","",G1949+'Control de caja 16112023'!$F1950)</f>
        <v/>
      </c>
    </row>
    <row r="1951" spans="4:7" ht="15" customHeight="1" x14ac:dyDescent="0.25">
      <c r="D1951" s="13"/>
      <c r="E1951" s="44"/>
      <c r="G1951" s="28" t="str">
        <f>IF('Control de caja 16112023'!$D1951="","",G1950+'Control de caja 16112023'!$F1951)</f>
        <v/>
      </c>
    </row>
    <row r="1952" spans="4:7" ht="15" customHeight="1" x14ac:dyDescent="0.25">
      <c r="D1952" s="13"/>
      <c r="E1952" s="44"/>
      <c r="G1952" s="28" t="str">
        <f>IF('Control de caja 16112023'!$D1952="","",G1951+'Control de caja 16112023'!$F1952)</f>
        <v/>
      </c>
    </row>
    <row r="1953" spans="4:7" ht="15" customHeight="1" x14ac:dyDescent="0.25">
      <c r="D1953" s="13"/>
      <c r="E1953" s="44"/>
      <c r="G1953" s="28" t="str">
        <f>IF('Control de caja 16112023'!$D1953="","",G1952+'Control de caja 16112023'!$F1953)</f>
        <v/>
      </c>
    </row>
    <row r="1954" spans="4:7" ht="15" customHeight="1" x14ac:dyDescent="0.25">
      <c r="D1954" s="13"/>
      <c r="E1954" s="44"/>
      <c r="G1954" s="28" t="str">
        <f>IF('Control de caja 16112023'!$D1954="","",G1953+'Control de caja 16112023'!$F1954)</f>
        <v/>
      </c>
    </row>
    <row r="1955" spans="4:7" ht="15" customHeight="1" x14ac:dyDescent="0.25">
      <c r="D1955" s="13"/>
      <c r="E1955" s="44"/>
      <c r="G1955" s="28" t="str">
        <f>IF('Control de caja 16112023'!$D1955="","",G1954+'Control de caja 16112023'!$F1955)</f>
        <v/>
      </c>
    </row>
    <row r="1956" spans="4:7" ht="15" customHeight="1" x14ac:dyDescent="0.25">
      <c r="D1956" s="13"/>
      <c r="E1956" s="44"/>
      <c r="G1956" s="28" t="str">
        <f>IF('Control de caja 16112023'!$D1956="","",G1955+'Control de caja 16112023'!$F1956)</f>
        <v/>
      </c>
    </row>
    <row r="1957" spans="4:7" ht="15" customHeight="1" x14ac:dyDescent="0.25">
      <c r="D1957" s="13"/>
      <c r="E1957" s="44"/>
      <c r="G1957" s="28" t="str">
        <f>IF('Control de caja 16112023'!$D1957="","",G1956+'Control de caja 16112023'!$F1957)</f>
        <v/>
      </c>
    </row>
    <row r="1958" spans="4:7" ht="15" customHeight="1" x14ac:dyDescent="0.25">
      <c r="D1958" s="13"/>
      <c r="E1958" s="44"/>
      <c r="G1958" s="28" t="str">
        <f>IF('Control de caja 16112023'!$D1958="","",G1957+'Control de caja 16112023'!$F1958)</f>
        <v/>
      </c>
    </row>
    <row r="1959" spans="4:7" ht="15" customHeight="1" x14ac:dyDescent="0.25">
      <c r="D1959" s="13"/>
      <c r="E1959" s="44"/>
      <c r="G1959" s="28" t="str">
        <f>IF('Control de caja 16112023'!$D1959="","",G1958+'Control de caja 16112023'!$F1959)</f>
        <v/>
      </c>
    </row>
    <row r="1960" spans="4:7" ht="15" customHeight="1" x14ac:dyDescent="0.25">
      <c r="D1960" s="13"/>
      <c r="E1960" s="44"/>
      <c r="G1960" s="28" t="str">
        <f>IF('Control de caja 16112023'!$D1960="","",G1959+'Control de caja 16112023'!$F1960)</f>
        <v/>
      </c>
    </row>
    <row r="1961" spans="4:7" ht="15" customHeight="1" x14ac:dyDescent="0.25">
      <c r="D1961" s="13"/>
      <c r="E1961" s="44"/>
      <c r="G1961" s="28" t="str">
        <f>IF('Control de caja 16112023'!$D1961="","",G1960+'Control de caja 16112023'!$F1961)</f>
        <v/>
      </c>
    </row>
    <row r="1962" spans="4:7" ht="15" customHeight="1" x14ac:dyDescent="0.25">
      <c r="D1962" s="13"/>
      <c r="E1962" s="44"/>
      <c r="G1962" s="28" t="str">
        <f>IF('Control de caja 16112023'!$D1962="","",G1961+'Control de caja 16112023'!$F1962)</f>
        <v/>
      </c>
    </row>
    <row r="1963" spans="4:7" ht="15" customHeight="1" x14ac:dyDescent="0.25">
      <c r="D1963" s="13"/>
      <c r="E1963" s="44"/>
      <c r="G1963" s="28" t="str">
        <f>IF('Control de caja 16112023'!$D1963="","",G1962+'Control de caja 16112023'!$F1963)</f>
        <v/>
      </c>
    </row>
    <row r="1964" spans="4:7" ht="15" customHeight="1" x14ac:dyDescent="0.25">
      <c r="D1964" s="13"/>
      <c r="E1964" s="44"/>
      <c r="G1964" s="28" t="str">
        <f>IF('Control de caja 16112023'!$D1964="","",G1963+'Control de caja 16112023'!$F1964)</f>
        <v/>
      </c>
    </row>
    <row r="1965" spans="4:7" ht="15" customHeight="1" x14ac:dyDescent="0.25">
      <c r="D1965" s="13"/>
      <c r="E1965" s="44"/>
      <c r="G1965" s="28" t="str">
        <f>IF('Control de caja 16112023'!$D1965="","",G1964+'Control de caja 16112023'!$F1965)</f>
        <v/>
      </c>
    </row>
    <row r="1966" spans="4:7" ht="15" customHeight="1" x14ac:dyDescent="0.25">
      <c r="D1966" s="13"/>
      <c r="E1966" s="44"/>
      <c r="G1966" s="28" t="str">
        <f>IF('Control de caja 16112023'!$D1966="","",G1965+'Control de caja 16112023'!$F1966)</f>
        <v/>
      </c>
    </row>
    <row r="1967" spans="4:7" ht="15" customHeight="1" x14ac:dyDescent="0.25">
      <c r="D1967" s="13"/>
      <c r="E1967" s="44"/>
      <c r="G1967" s="28" t="str">
        <f>IF('Control de caja 16112023'!$D1967="","",G1966+'Control de caja 16112023'!$F1967)</f>
        <v/>
      </c>
    </row>
    <row r="1968" spans="4:7" ht="15" customHeight="1" x14ac:dyDescent="0.25">
      <c r="D1968" s="13"/>
      <c r="E1968" s="44"/>
      <c r="G1968" s="28" t="str">
        <f>IF('Control de caja 16112023'!$D1968="","",G1967+'Control de caja 16112023'!$F1968)</f>
        <v/>
      </c>
    </row>
    <row r="1969" spans="4:7" ht="15" customHeight="1" x14ac:dyDescent="0.25">
      <c r="D1969" s="13"/>
      <c r="E1969" s="44"/>
      <c r="G1969" s="28" t="str">
        <f>IF('Control de caja 16112023'!$D1969="","",G1968+'Control de caja 16112023'!$F1969)</f>
        <v/>
      </c>
    </row>
    <row r="1970" spans="4:7" ht="15" customHeight="1" x14ac:dyDescent="0.25">
      <c r="D1970" s="13"/>
      <c r="E1970" s="44"/>
      <c r="G1970" s="28" t="str">
        <f>IF('Control de caja 16112023'!$D1970="","",G1969+'Control de caja 16112023'!$F1970)</f>
        <v/>
      </c>
    </row>
    <row r="1971" spans="4:7" ht="15" customHeight="1" x14ac:dyDescent="0.25">
      <c r="D1971" s="13"/>
      <c r="E1971" s="44"/>
      <c r="G1971" s="28" t="str">
        <f>IF('Control de caja 16112023'!$D1971="","",G1970+'Control de caja 16112023'!$F1971)</f>
        <v/>
      </c>
    </row>
    <row r="1972" spans="4:7" ht="15" customHeight="1" x14ac:dyDescent="0.25">
      <c r="D1972" s="13"/>
      <c r="E1972" s="44"/>
      <c r="G1972" s="28" t="str">
        <f>IF('Control de caja 16112023'!$D1972="","",G1971+'Control de caja 16112023'!$F1972)</f>
        <v/>
      </c>
    </row>
    <row r="1973" spans="4:7" ht="15" customHeight="1" x14ac:dyDescent="0.25">
      <c r="D1973" s="13"/>
      <c r="E1973" s="44"/>
      <c r="G1973" s="28" t="str">
        <f>IF('Control de caja 16112023'!$D1973="","",G1972+'Control de caja 16112023'!$F1973)</f>
        <v/>
      </c>
    </row>
    <row r="1974" spans="4:7" ht="15" customHeight="1" x14ac:dyDescent="0.25">
      <c r="D1974" s="13"/>
      <c r="E1974" s="44"/>
      <c r="G1974" s="28" t="str">
        <f>IF('Control de caja 16112023'!$D1974="","",G1973+'Control de caja 16112023'!$F1974)</f>
        <v/>
      </c>
    </row>
    <row r="1975" spans="4:7" ht="15" customHeight="1" x14ac:dyDescent="0.25">
      <c r="D1975" s="13"/>
      <c r="E1975" s="44"/>
      <c r="G1975" s="28" t="str">
        <f>IF('Control de caja 16112023'!$D1975="","",G1974+'Control de caja 16112023'!$F1975)</f>
        <v/>
      </c>
    </row>
    <row r="1976" spans="4:7" ht="15" customHeight="1" x14ac:dyDescent="0.25">
      <c r="D1976" s="13"/>
      <c r="E1976" s="44"/>
      <c r="G1976" s="28" t="str">
        <f>IF('Control de caja 16112023'!$D1976="","",G1975+'Control de caja 16112023'!$F1976)</f>
        <v/>
      </c>
    </row>
    <row r="1977" spans="4:7" ht="15" customHeight="1" x14ac:dyDescent="0.25">
      <c r="D1977" s="13"/>
      <c r="E1977" s="44"/>
      <c r="G1977" s="28" t="str">
        <f>IF('Control de caja 16112023'!$D1977="","",G1976+'Control de caja 16112023'!$F1977)</f>
        <v/>
      </c>
    </row>
    <row r="1978" spans="4:7" ht="15" customHeight="1" x14ac:dyDescent="0.25">
      <c r="D1978" s="13"/>
      <c r="E1978" s="44"/>
      <c r="G1978" s="28" t="str">
        <f>IF('Control de caja 16112023'!$D1978="","",G1977+'Control de caja 16112023'!$F1978)</f>
        <v/>
      </c>
    </row>
    <row r="1979" spans="4:7" ht="15" customHeight="1" x14ac:dyDescent="0.25">
      <c r="D1979" s="13"/>
      <c r="E1979" s="44"/>
      <c r="G1979" s="28" t="str">
        <f>IF('Control de caja 16112023'!$D1979="","",G1978+'Control de caja 16112023'!$F1979)</f>
        <v/>
      </c>
    </row>
    <row r="1980" spans="4:7" ht="15" customHeight="1" x14ac:dyDescent="0.25">
      <c r="D1980" s="13"/>
      <c r="E1980" s="44"/>
      <c r="G1980" s="28" t="str">
        <f>IF('Control de caja 16112023'!$D1980="","",G1979+'Control de caja 16112023'!$F1980)</f>
        <v/>
      </c>
    </row>
    <row r="1981" spans="4:7" ht="15" customHeight="1" x14ac:dyDescent="0.25">
      <c r="D1981" s="13"/>
      <c r="E1981" s="44"/>
      <c r="G1981" s="28" t="str">
        <f>IF('Control de caja 16112023'!$D1981="","",G1980+'Control de caja 16112023'!$F1981)</f>
        <v/>
      </c>
    </row>
    <row r="1982" spans="4:7" ht="15" customHeight="1" x14ac:dyDescent="0.25">
      <c r="D1982" s="13"/>
      <c r="E1982" s="44"/>
      <c r="G1982" s="28" t="str">
        <f>IF('Control de caja 16112023'!$D1982="","",G1981+'Control de caja 16112023'!$F1982)</f>
        <v/>
      </c>
    </row>
    <row r="1983" spans="4:7" ht="15" customHeight="1" x14ac:dyDescent="0.25">
      <c r="D1983" s="13"/>
      <c r="E1983" s="44"/>
      <c r="G1983" s="28" t="str">
        <f>IF('Control de caja 16112023'!$D1983="","",G1982+'Control de caja 16112023'!$F1983)</f>
        <v/>
      </c>
    </row>
    <row r="1984" spans="4:7" ht="15" customHeight="1" x14ac:dyDescent="0.25">
      <c r="D1984" s="13"/>
      <c r="E1984" s="44"/>
      <c r="G1984" s="28" t="str">
        <f>IF('Control de caja 16112023'!$D1984="","",G1983+'Control de caja 16112023'!$F1984)</f>
        <v/>
      </c>
    </row>
    <row r="1985" spans="4:7" ht="15" customHeight="1" x14ac:dyDescent="0.25">
      <c r="D1985" s="13"/>
      <c r="E1985" s="44"/>
      <c r="G1985" s="28" t="str">
        <f>IF('Control de caja 16112023'!$D1985="","",G1984+'Control de caja 16112023'!$F1985)</f>
        <v/>
      </c>
    </row>
    <row r="1986" spans="4:7" ht="15" customHeight="1" x14ac:dyDescent="0.25">
      <c r="D1986" s="13"/>
      <c r="E1986" s="44"/>
      <c r="G1986" s="28" t="str">
        <f>IF('Control de caja 16112023'!$D1986="","",G1985+'Control de caja 16112023'!$F1986)</f>
        <v/>
      </c>
    </row>
    <row r="1987" spans="4:7" ht="15" customHeight="1" x14ac:dyDescent="0.25">
      <c r="D1987" s="13"/>
      <c r="E1987" s="44"/>
      <c r="G1987" s="28" t="str">
        <f>IF('Control de caja 16112023'!$D1987="","",G1986+'Control de caja 16112023'!$F1987)</f>
        <v/>
      </c>
    </row>
    <row r="1988" spans="4:7" ht="15" customHeight="1" x14ac:dyDescent="0.25">
      <c r="D1988" s="13"/>
      <c r="E1988" s="44"/>
      <c r="G1988" s="28" t="str">
        <f>IF('Control de caja 16112023'!$D1988="","",G1987+'Control de caja 16112023'!$F1988)</f>
        <v/>
      </c>
    </row>
    <row r="1989" spans="4:7" ht="15" customHeight="1" x14ac:dyDescent="0.25">
      <c r="D1989" s="13"/>
      <c r="E1989" s="44"/>
      <c r="G1989" s="28" t="str">
        <f>IF('Control de caja 16112023'!$D1989="","",G1988+'Control de caja 16112023'!$F1989)</f>
        <v/>
      </c>
    </row>
    <row r="1990" spans="4:7" ht="15" customHeight="1" x14ac:dyDescent="0.25">
      <c r="D1990" s="13"/>
      <c r="E1990" s="44"/>
      <c r="G1990" s="28" t="str">
        <f>IF('Control de caja 16112023'!$D1990="","",G1989+'Control de caja 16112023'!$F1990)</f>
        <v/>
      </c>
    </row>
    <row r="1991" spans="4:7" ht="15" customHeight="1" x14ac:dyDescent="0.25">
      <c r="D1991" s="13"/>
      <c r="E1991" s="44"/>
      <c r="G1991" s="28" t="str">
        <f>IF('Control de caja 16112023'!$D1991="","",G1990+'Control de caja 16112023'!$F1991)</f>
        <v/>
      </c>
    </row>
    <row r="1992" spans="4:7" ht="15" customHeight="1" x14ac:dyDescent="0.25">
      <c r="D1992" s="13"/>
      <c r="E1992" s="44"/>
      <c r="G1992" s="28" t="str">
        <f>IF('Control de caja 16112023'!$D1992="","",G1991+'Control de caja 16112023'!$F1992)</f>
        <v/>
      </c>
    </row>
    <row r="1993" spans="4:7" ht="15" customHeight="1" x14ac:dyDescent="0.25">
      <c r="D1993" s="13"/>
      <c r="E1993" s="44"/>
      <c r="G1993" s="28" t="str">
        <f>IF('Control de caja 16112023'!$D1993="","",G1992+'Control de caja 16112023'!$F1993)</f>
        <v/>
      </c>
    </row>
    <row r="1994" spans="4:7" ht="15" customHeight="1" x14ac:dyDescent="0.25">
      <c r="D1994" s="13"/>
      <c r="E1994" s="44"/>
      <c r="G1994" s="28" t="str">
        <f>IF('Control de caja 16112023'!$D1994="","",G1993+'Control de caja 16112023'!$F1994)</f>
        <v/>
      </c>
    </row>
    <row r="1995" spans="4:7" ht="15" customHeight="1" x14ac:dyDescent="0.25">
      <c r="D1995" s="13"/>
      <c r="E1995" s="44"/>
      <c r="G1995" s="28" t="str">
        <f>IF('Control de caja 16112023'!$D1995="","",G1994+'Control de caja 16112023'!$F1995)</f>
        <v/>
      </c>
    </row>
    <row r="1996" spans="4:7" ht="15" customHeight="1" x14ac:dyDescent="0.25">
      <c r="D1996" s="13"/>
      <c r="E1996" s="44"/>
      <c r="G1996" s="28" t="str">
        <f>IF('Control de caja 16112023'!$D1996="","",G1995+'Control de caja 16112023'!$F1996)</f>
        <v/>
      </c>
    </row>
    <row r="1997" spans="4:7" ht="15" customHeight="1" x14ac:dyDescent="0.25">
      <c r="D1997" s="13"/>
      <c r="E1997" s="44"/>
      <c r="G1997" s="28" t="str">
        <f>IF('Control de caja 16112023'!$D1997="","",G1996+'Control de caja 16112023'!$F1997)</f>
        <v/>
      </c>
    </row>
    <row r="1998" spans="4:7" ht="15" customHeight="1" x14ac:dyDescent="0.25">
      <c r="D1998" s="13"/>
      <c r="E1998" s="44"/>
      <c r="G1998" s="28" t="str">
        <f>IF('Control de caja 16112023'!$D1998="","",G1997+'Control de caja 16112023'!$F1998)</f>
        <v/>
      </c>
    </row>
    <row r="1999" spans="4:7" ht="15" customHeight="1" x14ac:dyDescent="0.25">
      <c r="D1999" s="13"/>
      <c r="E1999" s="44"/>
      <c r="G1999" s="28" t="str">
        <f>IF('Control de caja 16112023'!$D1999="","",G1998+'Control de caja 16112023'!$F1999)</f>
        <v/>
      </c>
    </row>
    <row r="2000" spans="4:7" ht="15" customHeight="1" x14ac:dyDescent="0.25">
      <c r="D2000" s="13"/>
      <c r="E2000" s="44"/>
      <c r="G2000" s="28" t="str">
        <f>IF('Control de caja 16112023'!$D2000="","",G1999+'Control de caja 16112023'!$F2000)</f>
        <v/>
      </c>
    </row>
    <row r="2001" spans="4:7" ht="15" customHeight="1" x14ac:dyDescent="0.25">
      <c r="D2001" s="13"/>
      <c r="E2001" s="44"/>
      <c r="G2001" s="28" t="str">
        <f>IF('Control de caja 16112023'!$D2001="","",G2000+'Control de caja 16112023'!$F2001)</f>
        <v/>
      </c>
    </row>
    <row r="2002" spans="4:7" ht="15" customHeight="1" x14ac:dyDescent="0.25">
      <c r="D2002" s="13"/>
      <c r="E2002" s="44"/>
      <c r="G2002" s="28" t="str">
        <f>IF('Control de caja 16112023'!$D2002="","",G2001+'Control de caja 16112023'!$F2002)</f>
        <v/>
      </c>
    </row>
    <row r="2003" spans="4:7" ht="15" customHeight="1" x14ac:dyDescent="0.25">
      <c r="D2003" s="13"/>
      <c r="E2003" s="44"/>
      <c r="G2003" s="28" t="str">
        <f>IF('Control de caja 16112023'!$D2003="","",G2002+'Control de caja 16112023'!$F2003)</f>
        <v/>
      </c>
    </row>
    <row r="2004" spans="4:7" ht="15" customHeight="1" x14ac:dyDescent="0.25">
      <c r="D2004" s="13"/>
      <c r="E2004" s="44"/>
      <c r="G2004" s="28" t="str">
        <f>IF('Control de caja 16112023'!$D2004="","",G2003+'Control de caja 16112023'!$F2004)</f>
        <v/>
      </c>
    </row>
    <row r="2005" spans="4:7" ht="15" customHeight="1" x14ac:dyDescent="0.25">
      <c r="D2005" s="13"/>
      <c r="E2005" s="44"/>
      <c r="G2005" s="28" t="str">
        <f>IF('Control de caja 16112023'!$D2005="","",G2004+'Control de caja 16112023'!$F2005)</f>
        <v/>
      </c>
    </row>
    <row r="2006" spans="4:7" ht="15" customHeight="1" x14ac:dyDescent="0.25">
      <c r="D2006" s="13"/>
      <c r="E2006" s="44"/>
      <c r="G2006" s="28" t="str">
        <f>IF('Control de caja 16112023'!$D2006="","",G2005+'Control de caja 16112023'!$F2006)</f>
        <v/>
      </c>
    </row>
    <row r="2007" spans="4:7" ht="15" customHeight="1" x14ac:dyDescent="0.25">
      <c r="D2007" s="13"/>
      <c r="E2007" s="44"/>
      <c r="G2007" s="28" t="str">
        <f>IF('Control de caja 16112023'!$D2007="","",G2006+'Control de caja 16112023'!$F2007)</f>
        <v/>
      </c>
    </row>
    <row r="2008" spans="4:7" ht="15" customHeight="1" x14ac:dyDescent="0.25">
      <c r="D2008" s="13"/>
      <c r="E2008" s="44"/>
      <c r="G2008" s="28" t="str">
        <f>IF('Control de caja 16112023'!$D2008="","",G2007+'Control de caja 16112023'!$F2008)</f>
        <v/>
      </c>
    </row>
    <row r="2009" spans="4:7" ht="15" customHeight="1" x14ac:dyDescent="0.25">
      <c r="D2009" s="13"/>
      <c r="E2009" s="44"/>
      <c r="G2009" s="28" t="str">
        <f>IF('Control de caja 16112023'!$D2009="","",G2008+'Control de caja 16112023'!$F2009)</f>
        <v/>
      </c>
    </row>
    <row r="2010" spans="4:7" ht="15" customHeight="1" x14ac:dyDescent="0.25">
      <c r="D2010" s="13"/>
      <c r="E2010" s="44"/>
      <c r="G2010" s="28" t="str">
        <f>IF('Control de caja 16112023'!$D2010="","",G2009+'Control de caja 16112023'!$F2010)</f>
        <v/>
      </c>
    </row>
    <row r="2011" spans="4:7" ht="15" customHeight="1" x14ac:dyDescent="0.25">
      <c r="D2011" s="13"/>
      <c r="E2011" s="44"/>
      <c r="G2011" s="28" t="str">
        <f>IF('Control de caja 16112023'!$D2011="","",G2010+'Control de caja 16112023'!$F2011)</f>
        <v/>
      </c>
    </row>
    <row r="2012" spans="4:7" ht="15" customHeight="1" x14ac:dyDescent="0.25">
      <c r="D2012" s="13"/>
      <c r="E2012" s="44"/>
      <c r="G2012" s="28" t="str">
        <f>IF('Control de caja 16112023'!$D2012="","",G2011+'Control de caja 16112023'!$F2012)</f>
        <v/>
      </c>
    </row>
    <row r="2013" spans="4:7" ht="15" customHeight="1" x14ac:dyDescent="0.25">
      <c r="D2013" s="13"/>
      <c r="E2013" s="44"/>
      <c r="G2013" s="28" t="str">
        <f>IF('Control de caja 16112023'!$D2013="","",G2012+'Control de caja 16112023'!$F2013)</f>
        <v/>
      </c>
    </row>
    <row r="2014" spans="4:7" ht="15" customHeight="1" x14ac:dyDescent="0.25">
      <c r="D2014" s="13"/>
      <c r="E2014" s="44"/>
      <c r="G2014" s="28" t="str">
        <f>IF('Control de caja 16112023'!$D2014="","",G2013+'Control de caja 16112023'!$F2014)</f>
        <v/>
      </c>
    </row>
    <row r="2015" spans="4:7" ht="15" customHeight="1" x14ac:dyDescent="0.25">
      <c r="D2015" s="13"/>
      <c r="E2015" s="44"/>
      <c r="G2015" s="28" t="str">
        <f>IF('Control de caja 16112023'!$D2015="","",G2014+'Control de caja 16112023'!$F2015)</f>
        <v/>
      </c>
    </row>
    <row r="2016" spans="4:7" ht="15" customHeight="1" x14ac:dyDescent="0.25">
      <c r="D2016" s="13"/>
      <c r="E2016" s="44"/>
      <c r="G2016" s="28" t="str">
        <f>IF('Control de caja 16112023'!$D2016="","",G2015+'Control de caja 16112023'!$F2016)</f>
        <v/>
      </c>
    </row>
    <row r="2017" spans="4:7" ht="15" customHeight="1" x14ac:dyDescent="0.25">
      <c r="D2017" s="13"/>
      <c r="E2017" s="44"/>
      <c r="G2017" s="28" t="str">
        <f>IF('Control de caja 16112023'!$D2017="","",G2016+'Control de caja 16112023'!$F2017)</f>
        <v/>
      </c>
    </row>
    <row r="2018" spans="4:7" ht="15" customHeight="1" x14ac:dyDescent="0.25">
      <c r="D2018" s="13"/>
      <c r="E2018" s="44"/>
      <c r="G2018" s="28" t="str">
        <f>IF('Control de caja 16112023'!$D2018="","",G2017+'Control de caja 16112023'!$F2018)</f>
        <v/>
      </c>
    </row>
    <row r="2019" spans="4:7" ht="15" customHeight="1" x14ac:dyDescent="0.25">
      <c r="D2019" s="13"/>
      <c r="E2019" s="44"/>
      <c r="G2019" s="28" t="str">
        <f>IF('Control de caja 16112023'!$D2019="","",G2018+'Control de caja 16112023'!$F2019)</f>
        <v/>
      </c>
    </row>
    <row r="2020" spans="4:7" ht="15" customHeight="1" x14ac:dyDescent="0.25">
      <c r="D2020" s="13"/>
      <c r="E2020" s="44"/>
      <c r="G2020" s="28" t="str">
        <f>IF('Control de caja 16112023'!$D2020="","",G2019+'Control de caja 16112023'!$F2020)</f>
        <v/>
      </c>
    </row>
    <row r="2021" spans="4:7" ht="15" customHeight="1" x14ac:dyDescent="0.25">
      <c r="D2021" s="13"/>
      <c r="E2021" s="44"/>
      <c r="G2021" s="28" t="str">
        <f>IF('Control de caja 16112023'!$D2021="","",G2020+'Control de caja 16112023'!$F2021)</f>
        <v/>
      </c>
    </row>
    <row r="2022" spans="4:7" ht="15" customHeight="1" x14ac:dyDescent="0.25">
      <c r="D2022" s="13"/>
      <c r="E2022" s="44"/>
      <c r="G2022" s="28" t="str">
        <f>IF('Control de caja 16112023'!$D2022="","",G2021+'Control de caja 16112023'!$F2022)</f>
        <v/>
      </c>
    </row>
    <row r="2023" spans="4:7" ht="15" customHeight="1" x14ac:dyDescent="0.25">
      <c r="D2023" s="13"/>
      <c r="E2023" s="44"/>
      <c r="G2023" s="28" t="str">
        <f>IF('Control de caja 16112023'!$D2023="","",G2022+'Control de caja 16112023'!$F2023)</f>
        <v/>
      </c>
    </row>
    <row r="2024" spans="4:7" ht="15" customHeight="1" x14ac:dyDescent="0.25">
      <c r="D2024" s="13"/>
      <c r="E2024" s="44"/>
      <c r="G2024" s="28" t="str">
        <f>IF('Control de caja 16112023'!$D2024="","",G2023+'Control de caja 16112023'!$F2024)</f>
        <v/>
      </c>
    </row>
    <row r="2025" spans="4:7" ht="15" customHeight="1" x14ac:dyDescent="0.25">
      <c r="D2025" s="13"/>
      <c r="E2025" s="44"/>
      <c r="G2025" s="28" t="str">
        <f>IF('Control de caja 16112023'!$D2025="","",G2024+'Control de caja 16112023'!$F2025)</f>
        <v/>
      </c>
    </row>
    <row r="2026" spans="4:7" ht="15" customHeight="1" x14ac:dyDescent="0.25">
      <c r="D2026" s="13"/>
      <c r="E2026" s="44"/>
      <c r="G2026" s="28" t="str">
        <f>IF('Control de caja 16112023'!$D2026="","",G2025+'Control de caja 16112023'!$F2026)</f>
        <v/>
      </c>
    </row>
    <row r="2027" spans="4:7" ht="15" customHeight="1" x14ac:dyDescent="0.25">
      <c r="D2027" s="13"/>
      <c r="E2027" s="44"/>
      <c r="G2027" s="28" t="str">
        <f>IF('Control de caja 16112023'!$D2027="","",G2026+'Control de caja 16112023'!$F2027)</f>
        <v/>
      </c>
    </row>
    <row r="2028" spans="4:7" ht="15" customHeight="1" x14ac:dyDescent="0.25">
      <c r="D2028" s="13"/>
      <c r="E2028" s="44"/>
      <c r="G2028" s="28" t="str">
        <f>IF('Control de caja 16112023'!$D2028="","",G2027+'Control de caja 16112023'!$F2028)</f>
        <v/>
      </c>
    </row>
    <row r="2029" spans="4:7" ht="15" customHeight="1" x14ac:dyDescent="0.25">
      <c r="D2029" s="13"/>
      <c r="E2029" s="44"/>
      <c r="G2029" s="28" t="str">
        <f>IF('Control de caja 16112023'!$D2029="","",G2028+'Control de caja 16112023'!$F2029)</f>
        <v/>
      </c>
    </row>
    <row r="2030" spans="4:7" ht="15" customHeight="1" x14ac:dyDescent="0.25">
      <c r="D2030" s="13"/>
      <c r="E2030" s="44"/>
      <c r="G2030" s="28" t="str">
        <f>IF('Control de caja 16112023'!$D2030="","",G2029+'Control de caja 16112023'!$F2030)</f>
        <v/>
      </c>
    </row>
    <row r="2031" spans="4:7" ht="15" customHeight="1" x14ac:dyDescent="0.25">
      <c r="D2031" s="13"/>
      <c r="E2031" s="44"/>
      <c r="G2031" s="28" t="str">
        <f>IF('Control de caja 16112023'!$D2031="","",G2030+'Control de caja 16112023'!$F2031)</f>
        <v/>
      </c>
    </row>
    <row r="2032" spans="4:7" ht="15" customHeight="1" x14ac:dyDescent="0.25">
      <c r="D2032" s="13"/>
      <c r="E2032" s="44"/>
      <c r="G2032" s="28" t="str">
        <f>IF('Control de caja 16112023'!$D2032="","",G2031+'Control de caja 16112023'!$F2032)</f>
        <v/>
      </c>
    </row>
    <row r="2033" spans="4:7" ht="15" customHeight="1" x14ac:dyDescent="0.25">
      <c r="D2033" s="13"/>
      <c r="E2033" s="44"/>
      <c r="G2033" s="28" t="str">
        <f>IF('Control de caja 16112023'!$D2033="","",G2032+'Control de caja 16112023'!$F2033)</f>
        <v/>
      </c>
    </row>
    <row r="2034" spans="4:7" ht="15" customHeight="1" x14ac:dyDescent="0.25">
      <c r="D2034" s="13"/>
      <c r="E2034" s="44"/>
      <c r="G2034" s="28" t="str">
        <f>IF('Control de caja 16112023'!$D2034="","",G2033+'Control de caja 16112023'!$F2034)</f>
        <v/>
      </c>
    </row>
    <row r="2035" spans="4:7" ht="15" customHeight="1" x14ac:dyDescent="0.25">
      <c r="D2035" s="13"/>
      <c r="E2035" s="44"/>
      <c r="G2035" s="28" t="str">
        <f>IF('Control de caja 16112023'!$D2035="","",G2034+'Control de caja 16112023'!$F2035)</f>
        <v/>
      </c>
    </row>
    <row r="2036" spans="4:7" ht="15" customHeight="1" x14ac:dyDescent="0.25">
      <c r="D2036" s="13"/>
      <c r="E2036" s="44"/>
      <c r="G2036" s="28" t="str">
        <f>IF('Control de caja 16112023'!$D2036="","",G2035+'Control de caja 16112023'!$F2036)</f>
        <v/>
      </c>
    </row>
    <row r="2037" spans="4:7" ht="15" customHeight="1" x14ac:dyDescent="0.25">
      <c r="D2037" s="13"/>
      <c r="E2037" s="44"/>
      <c r="G2037" s="28" t="str">
        <f>IF('Control de caja 16112023'!$D2037="","",G2036+'Control de caja 16112023'!$F2037)</f>
        <v/>
      </c>
    </row>
    <row r="2038" spans="4:7" ht="15" customHeight="1" x14ac:dyDescent="0.25">
      <c r="D2038" s="13"/>
      <c r="E2038" s="44"/>
      <c r="G2038" s="28" t="str">
        <f>IF('Control de caja 16112023'!$D2038="","",G2037+'Control de caja 16112023'!$F2038)</f>
        <v/>
      </c>
    </row>
    <row r="2039" spans="4:7" ht="15" customHeight="1" x14ac:dyDescent="0.25">
      <c r="D2039" s="13"/>
      <c r="E2039" s="44"/>
      <c r="G2039" s="28" t="str">
        <f>IF('Control de caja 16112023'!$D2039="","",G2038+'Control de caja 16112023'!$F2039)</f>
        <v/>
      </c>
    </row>
    <row r="2040" spans="4:7" ht="15" customHeight="1" x14ac:dyDescent="0.25">
      <c r="D2040" s="13"/>
      <c r="E2040" s="44"/>
      <c r="G2040" s="28" t="str">
        <f>IF('Control de caja 16112023'!$D2040="","",G2039+'Control de caja 16112023'!$F2040)</f>
        <v/>
      </c>
    </row>
    <row r="2041" spans="4:7" ht="15" customHeight="1" x14ac:dyDescent="0.25">
      <c r="D2041" s="13"/>
      <c r="E2041" s="44"/>
      <c r="G2041" s="28" t="str">
        <f>IF('Control de caja 16112023'!$D2041="","",G2040+'Control de caja 16112023'!$F2041)</f>
        <v/>
      </c>
    </row>
    <row r="2042" spans="4:7" ht="15" customHeight="1" x14ac:dyDescent="0.25">
      <c r="D2042" s="13"/>
      <c r="E2042" s="44"/>
      <c r="G2042" s="28" t="str">
        <f>IF('Control de caja 16112023'!$D2042="","",G2041+'Control de caja 16112023'!$F2042)</f>
        <v/>
      </c>
    </row>
    <row r="2043" spans="4:7" ht="15" customHeight="1" x14ac:dyDescent="0.25">
      <c r="D2043" s="13"/>
      <c r="E2043" s="44"/>
      <c r="G2043" s="28" t="str">
        <f>IF('Control de caja 16112023'!$D2043="","",G2042+'Control de caja 16112023'!$F2043)</f>
        <v/>
      </c>
    </row>
    <row r="2044" spans="4:7" ht="15" customHeight="1" x14ac:dyDescent="0.25">
      <c r="D2044" s="13"/>
      <c r="E2044" s="44"/>
      <c r="G2044" s="28" t="str">
        <f>IF('Control de caja 16112023'!$D2044="","",G2043+'Control de caja 16112023'!$F2044)</f>
        <v/>
      </c>
    </row>
    <row r="2045" spans="4:7" ht="15" customHeight="1" x14ac:dyDescent="0.25">
      <c r="D2045" s="13"/>
      <c r="E2045" s="44"/>
      <c r="G2045" s="28" t="str">
        <f>IF('Control de caja 16112023'!$D2045="","",G2044+'Control de caja 16112023'!$F2045)</f>
        <v/>
      </c>
    </row>
    <row r="2046" spans="4:7" ht="15" customHeight="1" x14ac:dyDescent="0.25">
      <c r="D2046" s="13"/>
      <c r="E2046" s="44"/>
      <c r="G2046" s="28" t="str">
        <f>IF('Control de caja 16112023'!$D2046="","",G2045+'Control de caja 16112023'!$F2046)</f>
        <v/>
      </c>
    </row>
    <row r="2047" spans="4:7" ht="15" customHeight="1" x14ac:dyDescent="0.25">
      <c r="D2047" s="13"/>
      <c r="E2047" s="44"/>
      <c r="G2047" s="28" t="str">
        <f>IF('Control de caja 16112023'!$D2047="","",G2046+'Control de caja 16112023'!$F2047)</f>
        <v/>
      </c>
    </row>
    <row r="2048" spans="4:7" ht="15" customHeight="1" x14ac:dyDescent="0.25">
      <c r="D2048" s="13"/>
      <c r="E2048" s="44"/>
      <c r="G2048" s="28" t="str">
        <f>IF('Control de caja 16112023'!$D2048="","",G2047+'Control de caja 16112023'!$F2048)</f>
        <v/>
      </c>
    </row>
    <row r="2049" spans="4:7" ht="15" customHeight="1" x14ac:dyDescent="0.25">
      <c r="D2049" s="13"/>
      <c r="E2049" s="44"/>
      <c r="G2049" s="28" t="str">
        <f>IF('Control de caja 16112023'!$D2049="","",G2048+'Control de caja 16112023'!$F2049)</f>
        <v/>
      </c>
    </row>
    <row r="2050" spans="4:7" ht="15" customHeight="1" x14ac:dyDescent="0.25">
      <c r="D2050" s="13"/>
      <c r="E2050" s="44"/>
      <c r="G2050" s="28" t="str">
        <f>IF('Control de caja 16112023'!$D2050="","",G2049+'Control de caja 16112023'!$F2050)</f>
        <v/>
      </c>
    </row>
    <row r="2051" spans="4:7" ht="15" customHeight="1" x14ac:dyDescent="0.25">
      <c r="D2051" s="13"/>
      <c r="E2051" s="44"/>
      <c r="G2051" s="28" t="str">
        <f>IF('Control de caja 16112023'!$D2051="","",G2050+'Control de caja 16112023'!$F2051)</f>
        <v/>
      </c>
    </row>
    <row r="2052" spans="4:7" ht="15" customHeight="1" x14ac:dyDescent="0.25">
      <c r="D2052" s="13"/>
      <c r="E2052" s="44"/>
      <c r="G2052" s="28" t="str">
        <f>IF('Control de caja 16112023'!$D2052="","",G2051+'Control de caja 16112023'!$F2052)</f>
        <v/>
      </c>
    </row>
    <row r="2053" spans="4:7" ht="15" customHeight="1" x14ac:dyDescent="0.25">
      <c r="D2053" s="13"/>
      <c r="E2053" s="44"/>
      <c r="G2053" s="28" t="str">
        <f>IF('Control de caja 16112023'!$D2053="","",G2052+'Control de caja 16112023'!$F2053)</f>
        <v/>
      </c>
    </row>
    <row r="2054" spans="4:7" ht="15" customHeight="1" x14ac:dyDescent="0.25">
      <c r="D2054" s="13"/>
      <c r="E2054" s="44"/>
      <c r="G2054" s="28" t="str">
        <f>IF('Control de caja 16112023'!$D2054="","",G2053+'Control de caja 16112023'!$F2054)</f>
        <v/>
      </c>
    </row>
    <row r="2055" spans="4:7" ht="15" customHeight="1" x14ac:dyDescent="0.25">
      <c r="D2055" s="13"/>
      <c r="E2055" s="44"/>
      <c r="G2055" s="28" t="str">
        <f>IF('Control de caja 16112023'!$D2055="","",G2054+'Control de caja 16112023'!$F2055)</f>
        <v/>
      </c>
    </row>
    <row r="2056" spans="4:7" ht="15" customHeight="1" x14ac:dyDescent="0.25">
      <c r="D2056" s="13"/>
      <c r="E2056" s="44"/>
      <c r="G2056" s="28" t="str">
        <f>IF('Control de caja 16112023'!$D2056="","",G2055+'Control de caja 16112023'!$F2056)</f>
        <v/>
      </c>
    </row>
    <row r="2057" spans="4:7" ht="15" customHeight="1" x14ac:dyDescent="0.25">
      <c r="D2057" s="13"/>
      <c r="E2057" s="44"/>
      <c r="G2057" s="28" t="str">
        <f>IF('Control de caja 16112023'!$D2057="","",G2056+'Control de caja 16112023'!$F2057)</f>
        <v/>
      </c>
    </row>
    <row r="2058" spans="4:7" ht="15" customHeight="1" x14ac:dyDescent="0.25">
      <c r="D2058" s="13"/>
      <c r="E2058" s="44"/>
      <c r="G2058" s="28" t="str">
        <f>IF('Control de caja 16112023'!$D2058="","",G2057+'Control de caja 16112023'!$F2058)</f>
        <v/>
      </c>
    </row>
    <row r="2059" spans="4:7" ht="15" customHeight="1" x14ac:dyDescent="0.25">
      <c r="D2059" s="13"/>
      <c r="E2059" s="44"/>
      <c r="G2059" s="28" t="str">
        <f>IF('Control de caja 16112023'!$D2059="","",G2058+'Control de caja 16112023'!$F2059)</f>
        <v/>
      </c>
    </row>
    <row r="2060" spans="4:7" ht="15" customHeight="1" x14ac:dyDescent="0.25">
      <c r="D2060" s="13"/>
      <c r="E2060" s="44"/>
      <c r="G2060" s="28" t="str">
        <f>IF('Control de caja 16112023'!$D2060="","",G2059+'Control de caja 16112023'!$F2060)</f>
        <v/>
      </c>
    </row>
    <row r="2061" spans="4:7" ht="15" customHeight="1" x14ac:dyDescent="0.25">
      <c r="D2061" s="13"/>
      <c r="E2061" s="44"/>
      <c r="G2061" s="28" t="str">
        <f>IF('Control de caja 16112023'!$D2061="","",G2060+'Control de caja 16112023'!$F2061)</f>
        <v/>
      </c>
    </row>
    <row r="2062" spans="4:7" ht="15" customHeight="1" x14ac:dyDescent="0.25">
      <c r="D2062" s="13"/>
      <c r="E2062" s="44"/>
      <c r="G2062" s="28" t="str">
        <f>IF('Control de caja 16112023'!$D2062="","",G2061+'Control de caja 16112023'!$F2062)</f>
        <v/>
      </c>
    </row>
    <row r="2063" spans="4:7" ht="15" customHeight="1" x14ac:dyDescent="0.25">
      <c r="D2063" s="13"/>
      <c r="E2063" s="44"/>
      <c r="G2063" s="28" t="str">
        <f>IF('Control de caja 16112023'!$D2063="","",G2062+'Control de caja 16112023'!$F2063)</f>
        <v/>
      </c>
    </row>
    <row r="2064" spans="4:7" ht="15" customHeight="1" x14ac:dyDescent="0.25">
      <c r="D2064" s="13"/>
      <c r="E2064" s="44"/>
      <c r="G2064" s="28" t="str">
        <f>IF('Control de caja 16112023'!$D2064="","",G2063+'Control de caja 16112023'!$F2064)</f>
        <v/>
      </c>
    </row>
    <row r="2065" spans="4:7" ht="15" customHeight="1" x14ac:dyDescent="0.25">
      <c r="D2065" s="13"/>
      <c r="E2065" s="44"/>
      <c r="G2065" s="28" t="str">
        <f>IF('Control de caja 16112023'!$D2065="","",G2064+'Control de caja 16112023'!$F2065)</f>
        <v/>
      </c>
    </row>
    <row r="2066" spans="4:7" ht="15" customHeight="1" x14ac:dyDescent="0.25">
      <c r="D2066" s="13"/>
      <c r="E2066" s="44"/>
      <c r="G2066" s="28" t="str">
        <f>IF('Control de caja 16112023'!$D2066="","",G2065+'Control de caja 16112023'!$F2066)</f>
        <v/>
      </c>
    </row>
    <row r="2067" spans="4:7" ht="15" customHeight="1" x14ac:dyDescent="0.25">
      <c r="D2067" s="13"/>
      <c r="E2067" s="44"/>
      <c r="G2067" s="28" t="str">
        <f>IF('Control de caja 16112023'!$D2067="","",G2066+'Control de caja 16112023'!$F2067)</f>
        <v/>
      </c>
    </row>
    <row r="2068" spans="4:7" ht="15" customHeight="1" x14ac:dyDescent="0.25">
      <c r="D2068" s="13"/>
      <c r="E2068" s="44"/>
      <c r="G2068" s="28" t="str">
        <f>IF('Control de caja 16112023'!$D2068="","",G2067+'Control de caja 16112023'!$F2068)</f>
        <v/>
      </c>
    </row>
    <row r="2069" spans="4:7" ht="15" customHeight="1" x14ac:dyDescent="0.25">
      <c r="D2069" s="13"/>
      <c r="E2069" s="44"/>
      <c r="G2069" s="28" t="str">
        <f>IF('Control de caja 16112023'!$D2069="","",G2068+'Control de caja 16112023'!$F2069)</f>
        <v/>
      </c>
    </row>
    <row r="2070" spans="4:7" ht="15" customHeight="1" x14ac:dyDescent="0.25">
      <c r="D2070" s="13"/>
      <c r="E2070" s="44"/>
      <c r="G2070" s="28" t="str">
        <f>IF('Control de caja 16112023'!$D2070="","",G2069+'Control de caja 16112023'!$F2070)</f>
        <v/>
      </c>
    </row>
    <row r="2071" spans="4:7" ht="15" customHeight="1" x14ac:dyDescent="0.25">
      <c r="D2071" s="13"/>
      <c r="E2071" s="44"/>
      <c r="G2071" s="28" t="str">
        <f>IF('Control de caja 16112023'!$D2071="","",G2070+'Control de caja 16112023'!$F2071)</f>
        <v/>
      </c>
    </row>
    <row r="2072" spans="4:7" ht="15" customHeight="1" x14ac:dyDescent="0.25">
      <c r="D2072" s="13"/>
      <c r="E2072" s="44"/>
      <c r="G2072" s="28" t="str">
        <f>IF('Control de caja 16112023'!$D2072="","",G2071+'Control de caja 16112023'!$F2072)</f>
        <v/>
      </c>
    </row>
    <row r="2073" spans="4:7" ht="15" customHeight="1" x14ac:dyDescent="0.25">
      <c r="D2073" s="13"/>
      <c r="E2073" s="44"/>
      <c r="G2073" s="28" t="str">
        <f>IF('Control de caja 16112023'!$D2073="","",G2072+'Control de caja 16112023'!$F2073)</f>
        <v/>
      </c>
    </row>
    <row r="2074" spans="4:7" ht="15" customHeight="1" x14ac:dyDescent="0.25">
      <c r="D2074" s="13"/>
      <c r="E2074" s="44"/>
      <c r="G2074" s="28" t="str">
        <f>IF('Control de caja 16112023'!$D2074="","",G2073+'Control de caja 16112023'!$F2074)</f>
        <v/>
      </c>
    </row>
    <row r="2075" spans="4:7" ht="15" customHeight="1" x14ac:dyDescent="0.25">
      <c r="D2075" s="13"/>
      <c r="E2075" s="44"/>
      <c r="G2075" s="28" t="str">
        <f>IF('Control de caja 16112023'!$D2075="","",G2074+'Control de caja 16112023'!$F2075)</f>
        <v/>
      </c>
    </row>
    <row r="2076" spans="4:7" ht="15" customHeight="1" x14ac:dyDescent="0.25">
      <c r="D2076" s="13"/>
      <c r="E2076" s="44"/>
      <c r="G2076" s="28" t="str">
        <f>IF('Control de caja 16112023'!$D2076="","",G2075+'Control de caja 16112023'!$F2076)</f>
        <v/>
      </c>
    </row>
    <row r="2077" spans="4:7" ht="15" customHeight="1" x14ac:dyDescent="0.25">
      <c r="D2077" s="13"/>
      <c r="E2077" s="44"/>
      <c r="G2077" s="28" t="str">
        <f>IF('Control de caja 16112023'!$D2077="","",G2076+'Control de caja 16112023'!$F2077)</f>
        <v/>
      </c>
    </row>
    <row r="2078" spans="4:7" ht="15" customHeight="1" x14ac:dyDescent="0.25">
      <c r="D2078" s="13"/>
      <c r="E2078" s="44"/>
      <c r="G2078" s="28" t="str">
        <f>IF('Control de caja 16112023'!$D2078="","",G2077+'Control de caja 16112023'!$F2078)</f>
        <v/>
      </c>
    </row>
    <row r="2079" spans="4:7" ht="15" customHeight="1" x14ac:dyDescent="0.25">
      <c r="D2079" s="13"/>
      <c r="E2079" s="44"/>
      <c r="G2079" s="28" t="str">
        <f>IF('Control de caja 16112023'!$D2079="","",G2078+'Control de caja 16112023'!$F2079)</f>
        <v/>
      </c>
    </row>
    <row r="2080" spans="4:7" ht="15" customHeight="1" x14ac:dyDescent="0.25">
      <c r="D2080" s="13"/>
      <c r="E2080" s="44"/>
      <c r="G2080" s="28" t="str">
        <f>IF('Control de caja 16112023'!$D2080="","",G2079+'Control de caja 16112023'!$F2080)</f>
        <v/>
      </c>
    </row>
    <row r="2081" spans="4:7" ht="15" customHeight="1" x14ac:dyDescent="0.25">
      <c r="D2081" s="13"/>
      <c r="E2081" s="44"/>
      <c r="G2081" s="28" t="str">
        <f>IF('Control de caja 16112023'!$D2081="","",G2080+'Control de caja 16112023'!$F2081)</f>
        <v/>
      </c>
    </row>
    <row r="2082" spans="4:7" ht="15" customHeight="1" x14ac:dyDescent="0.25">
      <c r="D2082" s="13"/>
      <c r="E2082" s="44"/>
      <c r="G2082" s="28" t="str">
        <f>IF('Control de caja 16112023'!$D2082="","",G2081+'Control de caja 16112023'!$F2082)</f>
        <v/>
      </c>
    </row>
    <row r="2083" spans="4:7" ht="15" customHeight="1" x14ac:dyDescent="0.25">
      <c r="D2083" s="13"/>
      <c r="E2083" s="44"/>
      <c r="G2083" s="28" t="str">
        <f>IF('Control de caja 16112023'!$D2083="","",G2082+'Control de caja 16112023'!$F2083)</f>
        <v/>
      </c>
    </row>
    <row r="2084" spans="4:7" ht="15" customHeight="1" x14ac:dyDescent="0.25">
      <c r="D2084" s="13"/>
      <c r="E2084" s="44"/>
      <c r="G2084" s="28" t="str">
        <f>IF('Control de caja 16112023'!$D2084="","",G2083+'Control de caja 16112023'!$F2084)</f>
        <v/>
      </c>
    </row>
    <row r="2085" spans="4:7" ht="15" customHeight="1" x14ac:dyDescent="0.25">
      <c r="D2085" s="13"/>
      <c r="E2085" s="44"/>
      <c r="G2085" s="28" t="str">
        <f>IF('Control de caja 16112023'!$D2085="","",G2084+'Control de caja 16112023'!$F2085)</f>
        <v/>
      </c>
    </row>
    <row r="2086" spans="4:7" ht="15" customHeight="1" x14ac:dyDescent="0.25">
      <c r="D2086" s="13"/>
      <c r="E2086" s="44"/>
      <c r="G2086" s="28" t="str">
        <f>IF('Control de caja 16112023'!$D2086="","",G2085+'Control de caja 16112023'!$F2086)</f>
        <v/>
      </c>
    </row>
    <row r="2087" spans="4:7" ht="15" customHeight="1" x14ac:dyDescent="0.25">
      <c r="D2087" s="13"/>
      <c r="E2087" s="44"/>
      <c r="G2087" s="28" t="str">
        <f>IF('Control de caja 16112023'!$D2087="","",G2086+'Control de caja 16112023'!$F2087)</f>
        <v/>
      </c>
    </row>
    <row r="2088" spans="4:7" ht="15" customHeight="1" x14ac:dyDescent="0.25">
      <c r="D2088" s="13"/>
      <c r="E2088" s="44"/>
      <c r="G2088" s="28" t="str">
        <f>IF('Control de caja 16112023'!$D2088="","",G2087+'Control de caja 16112023'!$F2088)</f>
        <v/>
      </c>
    </row>
    <row r="2089" spans="4:7" ht="15" customHeight="1" x14ac:dyDescent="0.25">
      <c r="D2089" s="13"/>
      <c r="E2089" s="44"/>
      <c r="G2089" s="28" t="str">
        <f>IF('Control de caja 16112023'!$D2089="","",G2088+'Control de caja 16112023'!$F2089)</f>
        <v/>
      </c>
    </row>
    <row r="2090" spans="4:7" ht="15" customHeight="1" x14ac:dyDescent="0.25">
      <c r="D2090" s="13"/>
      <c r="E2090" s="44"/>
      <c r="G2090" s="28" t="str">
        <f>IF('Control de caja 16112023'!$D2090="","",G2089+'Control de caja 16112023'!$F2090)</f>
        <v/>
      </c>
    </row>
    <row r="2091" spans="4:7" ht="15" customHeight="1" x14ac:dyDescent="0.25">
      <c r="D2091" s="13"/>
      <c r="E2091" s="44"/>
      <c r="G2091" s="28" t="str">
        <f>IF('Control de caja 16112023'!$D2091="","",G2090+'Control de caja 16112023'!$F2091)</f>
        <v/>
      </c>
    </row>
    <row r="2092" spans="4:7" ht="15" customHeight="1" x14ac:dyDescent="0.25">
      <c r="D2092" s="13"/>
      <c r="E2092" s="44"/>
      <c r="G2092" s="28" t="str">
        <f>IF('Control de caja 16112023'!$D2092="","",G2091+'Control de caja 16112023'!$F2092)</f>
        <v/>
      </c>
    </row>
    <row r="2093" spans="4:7" ht="15" customHeight="1" x14ac:dyDescent="0.25">
      <c r="D2093" s="13"/>
      <c r="E2093" s="44"/>
      <c r="G2093" s="28" t="str">
        <f>IF('Control de caja 16112023'!$D2093="","",G2092+'Control de caja 16112023'!$F2093)</f>
        <v/>
      </c>
    </row>
    <row r="2094" spans="4:7" ht="15" customHeight="1" x14ac:dyDescent="0.25">
      <c r="D2094" s="13"/>
      <c r="E2094" s="44"/>
      <c r="G2094" s="28" t="str">
        <f>IF('Control de caja 16112023'!$D2094="","",G2093+'Control de caja 16112023'!$F2094)</f>
        <v/>
      </c>
    </row>
    <row r="2095" spans="4:7" ht="15" customHeight="1" x14ac:dyDescent="0.25">
      <c r="D2095" s="13"/>
      <c r="E2095" s="44"/>
      <c r="G2095" s="28" t="str">
        <f>IF('Control de caja 16112023'!$D2095="","",G2094+'Control de caja 16112023'!$F2095)</f>
        <v/>
      </c>
    </row>
    <row r="2096" spans="4:7" ht="15" customHeight="1" x14ac:dyDescent="0.25">
      <c r="D2096" s="13"/>
      <c r="E2096" s="44"/>
      <c r="G2096" s="28" t="str">
        <f>IF('Control de caja 16112023'!$D2096="","",G2095+'Control de caja 16112023'!$F2096)</f>
        <v/>
      </c>
    </row>
    <row r="2097" spans="4:7" ht="15" customHeight="1" x14ac:dyDescent="0.25">
      <c r="D2097" s="13"/>
      <c r="E2097" s="44"/>
      <c r="G2097" s="28" t="str">
        <f>IF('Control de caja 16112023'!$D2097="","",G2096+'Control de caja 16112023'!$F2097)</f>
        <v/>
      </c>
    </row>
    <row r="2098" spans="4:7" ht="15" customHeight="1" x14ac:dyDescent="0.25">
      <c r="D2098" s="13"/>
      <c r="E2098" s="44"/>
      <c r="G2098" s="28" t="str">
        <f>IF('Control de caja 16112023'!$D2098="","",G2097+'Control de caja 16112023'!$F2098)</f>
        <v/>
      </c>
    </row>
    <row r="2099" spans="4:7" ht="15" customHeight="1" x14ac:dyDescent="0.25">
      <c r="D2099" s="13"/>
      <c r="E2099" s="44"/>
      <c r="G2099" s="28" t="str">
        <f>IF('Control de caja 16112023'!$D2099="","",G2098+'Control de caja 16112023'!$F2099)</f>
        <v/>
      </c>
    </row>
    <row r="2100" spans="4:7" ht="15" customHeight="1" x14ac:dyDescent="0.25">
      <c r="D2100" s="13"/>
      <c r="E2100" s="44"/>
      <c r="G2100" s="28" t="str">
        <f>IF('Control de caja 16112023'!$D2100="","",G2099+'Control de caja 16112023'!$F2100)</f>
        <v/>
      </c>
    </row>
    <row r="2101" spans="4:7" ht="15" customHeight="1" x14ac:dyDescent="0.25">
      <c r="D2101" s="13"/>
      <c r="E2101" s="44"/>
      <c r="G2101" s="28" t="str">
        <f>IF('Control de caja 16112023'!$D2101="","",G2100+'Control de caja 16112023'!$F2101)</f>
        <v/>
      </c>
    </row>
    <row r="2102" spans="4:7" ht="15" customHeight="1" x14ac:dyDescent="0.25">
      <c r="D2102" s="13"/>
      <c r="E2102" s="44"/>
      <c r="G2102" s="28" t="str">
        <f>IF('Control de caja 16112023'!$D2102="","",G2101+'Control de caja 16112023'!$F2102)</f>
        <v/>
      </c>
    </row>
    <row r="2103" spans="4:7" ht="15" customHeight="1" x14ac:dyDescent="0.25">
      <c r="D2103" s="13"/>
      <c r="E2103" s="44"/>
      <c r="G2103" s="28" t="str">
        <f>IF('Control de caja 16112023'!$D2103="","",G2102+'Control de caja 16112023'!$F2103)</f>
        <v/>
      </c>
    </row>
    <row r="2104" spans="4:7" ht="15" customHeight="1" x14ac:dyDescent="0.25">
      <c r="D2104" s="13"/>
      <c r="E2104" s="44"/>
      <c r="G2104" s="28" t="str">
        <f>IF('Control de caja 16112023'!$D2104="","",G2103+'Control de caja 16112023'!$F2104)</f>
        <v/>
      </c>
    </row>
    <row r="2105" spans="4:7" ht="15" customHeight="1" x14ac:dyDescent="0.25">
      <c r="D2105" s="13"/>
      <c r="E2105" s="44"/>
      <c r="G2105" s="28" t="str">
        <f>IF('Control de caja 16112023'!$D2105="","",G2104+'Control de caja 16112023'!$F2105)</f>
        <v/>
      </c>
    </row>
    <row r="2106" spans="4:7" ht="15" customHeight="1" x14ac:dyDescent="0.25">
      <c r="D2106" s="13"/>
      <c r="E2106" s="44"/>
      <c r="G2106" s="28" t="str">
        <f>IF('Control de caja 16112023'!$D2106="","",G2105+'Control de caja 16112023'!$F2106)</f>
        <v/>
      </c>
    </row>
    <row r="2107" spans="4:7" ht="15" customHeight="1" x14ac:dyDescent="0.25">
      <c r="D2107" s="13"/>
      <c r="E2107" s="44"/>
      <c r="G2107" s="28" t="str">
        <f>IF('Control de caja 16112023'!$D2107="","",G2106+'Control de caja 16112023'!$F2107)</f>
        <v/>
      </c>
    </row>
    <row r="2108" spans="4:7" ht="15" customHeight="1" x14ac:dyDescent="0.25">
      <c r="D2108" s="13"/>
      <c r="E2108" s="44"/>
      <c r="G2108" s="28" t="str">
        <f>IF('Control de caja 16112023'!$D2108="","",G2107+'Control de caja 16112023'!$F2108)</f>
        <v/>
      </c>
    </row>
    <row r="2109" spans="4:7" ht="15" customHeight="1" x14ac:dyDescent="0.25">
      <c r="D2109" s="13"/>
      <c r="E2109" s="44"/>
      <c r="G2109" s="28" t="str">
        <f>IF('Control de caja 16112023'!$D2109="","",G2108+'Control de caja 16112023'!$F2109)</f>
        <v/>
      </c>
    </row>
    <row r="2110" spans="4:7" ht="15" customHeight="1" x14ac:dyDescent="0.25">
      <c r="D2110" s="13"/>
      <c r="E2110" s="44"/>
      <c r="G2110" s="28" t="str">
        <f>IF('Control de caja 16112023'!$D2110="","",G2109+'Control de caja 16112023'!$F2110)</f>
        <v/>
      </c>
    </row>
    <row r="2111" spans="4:7" ht="15" customHeight="1" x14ac:dyDescent="0.25">
      <c r="D2111" s="13"/>
      <c r="E2111" s="44"/>
      <c r="G2111" s="28" t="str">
        <f>IF('Control de caja 16112023'!$D2111="","",G2110+'Control de caja 16112023'!$F2111)</f>
        <v/>
      </c>
    </row>
    <row r="2112" spans="4:7" ht="15" customHeight="1" x14ac:dyDescent="0.25">
      <c r="D2112" s="13"/>
      <c r="E2112" s="44"/>
      <c r="G2112" s="28" t="str">
        <f>IF('Control de caja 16112023'!$D2112="","",G2111+'Control de caja 16112023'!$F2112)</f>
        <v/>
      </c>
    </row>
    <row r="2113" spans="4:7" ht="15" customHeight="1" x14ac:dyDescent="0.25">
      <c r="D2113" s="13"/>
      <c r="E2113" s="44"/>
      <c r="G2113" s="28" t="str">
        <f>IF('Control de caja 16112023'!$D2113="","",G2112+'Control de caja 16112023'!$F2113)</f>
        <v/>
      </c>
    </row>
    <row r="2114" spans="4:7" ht="15" customHeight="1" x14ac:dyDescent="0.25">
      <c r="D2114" s="13"/>
      <c r="E2114" s="44"/>
      <c r="G2114" s="28" t="str">
        <f>IF('Control de caja 16112023'!$D2114="","",G2113+'Control de caja 16112023'!$F2114)</f>
        <v/>
      </c>
    </row>
    <row r="2115" spans="4:7" ht="15" customHeight="1" x14ac:dyDescent="0.25">
      <c r="D2115" s="13"/>
      <c r="E2115" s="44"/>
      <c r="G2115" s="28" t="str">
        <f>IF('Control de caja 16112023'!$D2115="","",G2114+'Control de caja 16112023'!$F2115)</f>
        <v/>
      </c>
    </row>
    <row r="2116" spans="4:7" ht="15" customHeight="1" x14ac:dyDescent="0.25">
      <c r="D2116" s="13"/>
      <c r="E2116" s="44"/>
      <c r="G2116" s="28" t="str">
        <f>IF('Control de caja 16112023'!$D2116="","",G2115+'Control de caja 16112023'!$F2116)</f>
        <v/>
      </c>
    </row>
    <row r="2117" spans="4:7" ht="15" customHeight="1" x14ac:dyDescent="0.25">
      <c r="D2117" s="13"/>
      <c r="E2117" s="44"/>
      <c r="G2117" s="28" t="str">
        <f>IF('Control de caja 16112023'!$D2117="","",G2116+'Control de caja 16112023'!$F2117)</f>
        <v/>
      </c>
    </row>
    <row r="2118" spans="4:7" ht="15" customHeight="1" x14ac:dyDescent="0.25">
      <c r="D2118" s="13"/>
      <c r="E2118" s="44"/>
      <c r="G2118" s="28" t="str">
        <f>IF('Control de caja 16112023'!$D2118="","",G2117+'Control de caja 16112023'!$F2118)</f>
        <v/>
      </c>
    </row>
    <row r="2119" spans="4:7" ht="15" customHeight="1" x14ac:dyDescent="0.25">
      <c r="D2119" s="13"/>
      <c r="E2119" s="44"/>
      <c r="G2119" s="28" t="str">
        <f>IF('Control de caja 16112023'!$D2119="","",G2118+'Control de caja 16112023'!$F2119)</f>
        <v/>
      </c>
    </row>
    <row r="2120" spans="4:7" ht="15" customHeight="1" x14ac:dyDescent="0.25">
      <c r="D2120" s="13"/>
      <c r="E2120" s="44"/>
      <c r="G2120" s="28" t="str">
        <f>IF('Control de caja 16112023'!$D2120="","",G2119+'Control de caja 16112023'!$F2120)</f>
        <v/>
      </c>
    </row>
    <row r="2121" spans="4:7" ht="15" customHeight="1" x14ac:dyDescent="0.25">
      <c r="D2121" s="13"/>
      <c r="E2121" s="44"/>
      <c r="G2121" s="28" t="str">
        <f>IF('Control de caja 16112023'!$D2121="","",G2120+'Control de caja 16112023'!$F2121)</f>
        <v/>
      </c>
    </row>
  </sheetData>
  <mergeCells count="2">
    <mergeCell ref="A1:M1"/>
    <mergeCell ref="A12:B12"/>
  </mergeCells>
  <dataValidations count="2">
    <dataValidation type="list" allowBlank="1" showErrorMessage="1" sqref="D14:D26 D34:D48">
      <formula1>$A$4:$A$10</formula1>
    </dataValidation>
    <dataValidation type="list" allowBlank="1" showErrorMessage="1" sqref="D49:D2121 D27:D33">
      <formula1>$A$4:$A$11</formula1>
    </dataValidation>
  </dataValidations>
  <pageMargins left="0.7" right="0.7" top="0.75" bottom="0.7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Control de caja</vt:lpstr>
      <vt:lpstr>Control de caja 07112023</vt:lpstr>
      <vt:lpstr>Control de caja 08112023</vt:lpstr>
      <vt:lpstr>Control de caja 09112023</vt:lpstr>
      <vt:lpstr>Control de caja 10112023</vt:lpstr>
      <vt:lpstr>Control de caja 13112023</vt:lpstr>
      <vt:lpstr>Control de caja 14112023</vt:lpstr>
      <vt:lpstr>Control de caja 15112023</vt:lpstr>
      <vt:lpstr>Control de caja 16112023</vt:lpstr>
      <vt:lpstr>Control de caja 17112023</vt:lpstr>
      <vt:lpstr>Control de caja 20112023</vt:lpstr>
      <vt:lpstr>Control de caja 21112023</vt:lpstr>
      <vt:lpstr>Control de caja 22112023</vt:lpstr>
      <vt:lpstr>Control de caja 24112023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Solorzano</dc:creator>
  <cp:lastModifiedBy>Juan Solorzano</cp:lastModifiedBy>
  <dcterms:created xsi:type="dcterms:W3CDTF">2023-08-02T12:55:33Z</dcterms:created>
  <dcterms:modified xsi:type="dcterms:W3CDTF">2023-11-27T13:30:47Z</dcterms:modified>
</cp:coreProperties>
</file>